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50" activeTab="0"/>
  </bookViews>
  <sheets>
    <sheet name="összesen" sheetId="1" r:id="rId1"/>
    <sheet name="személyi" sheetId="2" r:id="rId2"/>
    <sheet name="dologi" sheetId="3" r:id="rId3"/>
    <sheet name="felhalmozás" sheetId="4" r:id="rId4"/>
  </sheets>
  <definedNames>
    <definedName name="_xlnm.Print_Titles" localSheetId="2">'dologi'!$1:$6</definedName>
  </definedNames>
  <calcPr fullCalcOnLoad="1"/>
</workbook>
</file>

<file path=xl/sharedStrings.xml><?xml version="1.0" encoding="utf-8"?>
<sst xmlns="http://schemas.openxmlformats.org/spreadsheetml/2006/main" count="257" uniqueCount="195">
  <si>
    <t>Sorszám</t>
  </si>
  <si>
    <t>KIADÁSOK megnevezése</t>
  </si>
  <si>
    <t>A</t>
  </si>
  <si>
    <t>SZEMÉLYI JUTTATÁSOK</t>
  </si>
  <si>
    <t>A.1</t>
  </si>
  <si>
    <t>A.2</t>
  </si>
  <si>
    <t>A.3</t>
  </si>
  <si>
    <t>Tiszteletdíjak, honoráriumok</t>
  </si>
  <si>
    <t>B</t>
  </si>
  <si>
    <t>C</t>
  </si>
  <si>
    <t>DOLOGI KIADÁSOK</t>
  </si>
  <si>
    <t>C.1</t>
  </si>
  <si>
    <t>Anyagköltség, készletbeszerzés</t>
  </si>
  <si>
    <t>C.1.1</t>
  </si>
  <si>
    <t>Irodaszerek</t>
  </si>
  <si>
    <t>C.1.2</t>
  </si>
  <si>
    <t xml:space="preserve"> x db</t>
  </si>
  <si>
    <t>C.1.3</t>
  </si>
  <si>
    <t>C.1.4</t>
  </si>
  <si>
    <t>C.1.5</t>
  </si>
  <si>
    <t>Építési anyagok</t>
  </si>
  <si>
    <t>C.1.6</t>
  </si>
  <si>
    <t>Egyéb</t>
  </si>
  <si>
    <t>C.2</t>
  </si>
  <si>
    <t>Szolgáltatási kiadások</t>
  </si>
  <si>
    <t>Céggel, jogi személlyel kötött vállalkozói szerződés formájú szolgáltatás</t>
  </si>
  <si>
    <t>C.2.1</t>
  </si>
  <si>
    <t>C.2.2</t>
  </si>
  <si>
    <t>C.2.3</t>
  </si>
  <si>
    <t>C.2.4</t>
  </si>
  <si>
    <t>Kommunikációs költségek</t>
  </si>
  <si>
    <t>C.2.5</t>
  </si>
  <si>
    <t>……...Ft/hó x ……...hó</t>
  </si>
  <si>
    <t>Utazási költségek</t>
  </si>
  <si>
    <t>Szállítási költségek</t>
  </si>
  <si>
    <t>Vonat-, repülő-, buszjegy, taxiköltség</t>
  </si>
  <si>
    <t>Útiköltségtérítés gépkocsival történő utazás esetén</t>
  </si>
  <si>
    <t>Étkezési költségek</t>
  </si>
  <si>
    <t>Médiakiadások</t>
  </si>
  <si>
    <t>Működési célú beszerzések</t>
  </si>
  <si>
    <t>Gépek, berendezések, felszerelések beszerzése</t>
  </si>
  <si>
    <t>Gépek, berendezések, felszerelések felújítása</t>
  </si>
  <si>
    <t>Irodabútorok</t>
  </si>
  <si>
    <t>Beruházási költségek</t>
  </si>
  <si>
    <t>Irodabútorok beszerzése</t>
  </si>
  <si>
    <t>Ingatlanvásárlás</t>
  </si>
  <si>
    <t>Ingatlan-, épület építése</t>
  </si>
  <si>
    <t>Ingatlan- és épületfelújítás</t>
  </si>
  <si>
    <t>DÁTUM:</t>
  </si>
  <si>
    <t>A.5</t>
  </si>
  <si>
    <t>Adó jellegű kiadások, illetékek</t>
  </si>
  <si>
    <t xml:space="preserve">telekadó </t>
  </si>
  <si>
    <t>ingatlanadó</t>
  </si>
  <si>
    <t>gépjárműadó</t>
  </si>
  <si>
    <t>(címmel, m2 nagysággal) tuladoni lapot mellékelni kell</t>
  </si>
  <si>
    <t>(címmel, mérettel) tuladoni lapot mellékelni kell</t>
  </si>
  <si>
    <t>forgalmi/tulajdoni lap másolatot mellékelni kell</t>
  </si>
  <si>
    <t>(pontosan megnevezni, részletezni)</t>
  </si>
  <si>
    <t>darabonként, fajtánként stb.</t>
  </si>
  <si>
    <t>Irodabérleti díj</t>
  </si>
  <si>
    <t>ÖSSZESEN</t>
  </si>
  <si>
    <t>Céggel, jogi személlyel kötött szerződések alapján, ……….. db x ….Ft/db</t>
  </si>
  <si>
    <t>Oktatás, előadói díjak vállalkozói megbízások keretében</t>
  </si>
  <si>
    <t xml:space="preserve"> Egyéb vállalkozói megbízások</t>
  </si>
  <si>
    <t>A.4</t>
  </si>
  <si>
    <t>A.6</t>
  </si>
  <si>
    <t>Rendszeres alkalmazottak egyszeri juttatása: prémium, felmondás, végkielégítés, stb.</t>
  </si>
  <si>
    <t>……….Ft/ fő (bruttó)</t>
  </si>
  <si>
    <t>………..Ft/ fő (bruttó)</t>
  </si>
  <si>
    <t>Személyi kiadások</t>
  </si>
  <si>
    <t>Dologi kiadások</t>
  </si>
  <si>
    <t>Felhalmozási kiadások</t>
  </si>
  <si>
    <t>Programkellékek beszerzése</t>
  </si>
  <si>
    <t xml:space="preserve">Táncruha, hangszerek, </t>
  </si>
  <si>
    <t>Táncruha, hangszerek,stb.</t>
  </si>
  <si>
    <t>Megbízási szerződések</t>
  </si>
  <si>
    <t>külön táblán kérjük a részletesebb adatokat</t>
  </si>
  <si>
    <t>Előfizetések</t>
  </si>
  <si>
    <t>Számítógép, szerver, nyomtató, másoló, projektor, munkagépek, stb.(darabonként, fajtánként)</t>
  </si>
  <si>
    <t>Gépjármű beszerzése</t>
  </si>
  <si>
    <t>Kisebb tárgyak, fogyóeszközök, programok munkaeszközei</t>
  </si>
  <si>
    <t>Egér, billentyű, lámpa,virág, dísztárgy, lakat, égő, munkaruha, kellékek, stb.</t>
  </si>
  <si>
    <t xml:space="preserve">Irodafenntartás és közüzemi díjak </t>
  </si>
  <si>
    <t>Gépek, berendezések, felszerelések beszerzése, felújítása</t>
  </si>
  <si>
    <t>Egyéb beruházások</t>
  </si>
  <si>
    <t>BERUHÁZÁSI és FELÚJÍTÁSI KIADÁSOK (felújítás= értéknövelő beruházás és nem karbantartás  vagy állagmegóvás!!!)</t>
  </si>
  <si>
    <t>Felújítási költségek (felújítás= értéknövelő beruházás és nem karbantartás  vagy állagmegóvás!!!)</t>
  </si>
  <si>
    <t>Irodabútorok felújítása</t>
  </si>
  <si>
    <t>Gépjárművek felújítása</t>
  </si>
  <si>
    <t>Magánszemély részére történő bruttó kifizetések</t>
  </si>
  <si>
    <t>Alkalmazottak bruttó bére</t>
  </si>
  <si>
    <t>munkavállalónak kifizetett bruttó bér Ft-ban/hó/fő</t>
  </si>
  <si>
    <t>Egyéb, alkalmazottnak nyújtott személyi juttatás</t>
  </si>
  <si>
    <t xml:space="preserve">Egyéb (pl. ösztöndíjak) </t>
  </si>
  <si>
    <t>Egyéb felújítás</t>
  </si>
  <si>
    <t>kérjük a részletesebb adatokat</t>
  </si>
  <si>
    <t>Céggel, jogi személlyel, magánszemély vállalkozóval kötött szerződések alapján, ……….. db x ….Ft/db (részletezni)</t>
  </si>
  <si>
    <t>Programkellékek beszerzése, felújítása</t>
  </si>
  <si>
    <t xml:space="preserve">Reggeli díját csak akkor kell itt feltüntetni, ha azt a szállásköltség nem tartalmazza.……fő x reggeli x …..Ft= ….Ft; ……fő x ebéd x …..Ft= ….Ft; ……fő x vacsora x …..Ft= ….Ft; </t>
  </si>
  <si>
    <t>Napidíj, természetbeni juttatások (étkezési,  Internet utalvány, helyi közlekedés)</t>
  </si>
  <si>
    <t>Hajtó- és fűtőanyag beszerzése</t>
  </si>
  <si>
    <t xml:space="preserve">fajtánként részletezni </t>
  </si>
  <si>
    <t xml:space="preserve">Közüzemi díjak fajtánként (víz, gáz, villany, fűtés, stb. - költségtípusonként részletezve), takarítás, karbantartás, őrzés, vagyon- és tevékenységbiztosítások, egyszeri 100.000 forintot meg nem haladó költségű irodai állagjavítás; ……...Ft/hó x ……...hó </t>
  </si>
  <si>
    <t>Informatikai, irodai szolgáltatások költségei</t>
  </si>
  <si>
    <t xml:space="preserve"> Pl.: ásványvíz, kávé, üdítő, pogácsa, munkaebédek, stb. a támogatási összeg max. 10%-áig</t>
  </si>
  <si>
    <t>Rendszergazda, szerverbérlés, számítógépkarbantartás, irodai gépek karbantartása, honlapfenntartás költsége, honlapfeltöltés (a HONLAPFEJLESZTÉS viszont felhalmozási kiadás!)……...Ft/hó x ……...hó</t>
  </si>
  <si>
    <t>Összeghatártól függetlenül felhalmozásnak minősül.</t>
  </si>
  <si>
    <t>Szállásköltség (max. *** csillagos szállodában)</t>
  </si>
  <si>
    <t>Reklám, hirdetés, nyomdaköltség, felhívások,beszámolók a sajtóban, külön kiadvány formájában, stb.</t>
  </si>
  <si>
    <t xml:space="preserve">Honlap létrehozása és fejlesztése </t>
  </si>
  <si>
    <t>A fősorok egyenként külön munkalapon kitöltendők!!!!</t>
  </si>
  <si>
    <t>Ssz.</t>
  </si>
  <si>
    <t>Költségek indoklása, részletező magyarázata</t>
  </si>
  <si>
    <t>Intézmény neve:</t>
  </si>
  <si>
    <t>Pályázat címe:</t>
  </si>
  <si>
    <t>nem támogatható költségek !!!</t>
  </si>
  <si>
    <t>Reprezentációs költségek (Dohányárut, alkoholt és ajándékot nem lehet elszámolni!)</t>
  </si>
  <si>
    <t>Autó- és buszbérlés                                            ……...km x……..Ft/ km</t>
  </si>
  <si>
    <t>Ha az ár tartalmazza a reggelit, akkor azt itt kell feltüntetni.                                                                      ….Ft/éj x ... fő x ….éj  = …….Ft</t>
  </si>
  <si>
    <t xml:space="preserve">Pályázat címe: </t>
  </si>
  <si>
    <t>Megvalósítási időszak:</t>
  </si>
  <si>
    <r>
      <t xml:space="preserve">A "Költségek indoklása, részletező magyarázata" elnevezésű oszlop kitöltése minden kiadási tételenél </t>
    </r>
    <r>
      <rPr>
        <b/>
        <sz val="12"/>
        <color indexed="8"/>
        <rFont val="Calibri"/>
        <family val="2"/>
      </rPr>
      <t>KÖTELEZŐ</t>
    </r>
    <r>
      <rPr>
        <b/>
        <sz val="11"/>
        <color indexed="8"/>
        <rFont val="Calibri"/>
        <family val="2"/>
      </rPr>
      <t>!!!</t>
    </r>
  </si>
  <si>
    <t>Banki költségek</t>
  </si>
  <si>
    <t>Pénzügyi tanácsadási és -szolgáltatási díjak</t>
  </si>
  <si>
    <t>Egy éven belül elhasználódó anyagi eszközök költségei (pontosan megnevezni, részletezni!)</t>
  </si>
  <si>
    <t>Újságok, szakfolyóiratok. Címenként, periódusonként</t>
  </si>
  <si>
    <t>Rakodás, fuvarozás és raktározás költsége</t>
  </si>
  <si>
    <t>Könyvelői, könyvvizsgálói, belső ellenőr, pénzügyi tanácsadói díjak</t>
  </si>
  <si>
    <t>Egyéb dologi jellegű kiadások:</t>
  </si>
  <si>
    <t>Projektkellékek felújítása</t>
  </si>
  <si>
    <t>pl. zsebkalkulátor, pénztárgép, stb.</t>
  </si>
  <si>
    <t>Költségek rövid megnevezése</t>
  </si>
  <si>
    <t>A.7</t>
  </si>
  <si>
    <t xml:space="preserve">Munkaadót terhelő járulékok </t>
  </si>
  <si>
    <t>B.1</t>
  </si>
  <si>
    <t>B.1.1</t>
  </si>
  <si>
    <t>B.1.2</t>
  </si>
  <si>
    <t>B.1.3</t>
  </si>
  <si>
    <t>B.1.4</t>
  </si>
  <si>
    <t>B.1.5</t>
  </si>
  <si>
    <t>B.1.6</t>
  </si>
  <si>
    <t>B.2</t>
  </si>
  <si>
    <t>B.2.1</t>
  </si>
  <si>
    <t>B.2.2</t>
  </si>
  <si>
    <t>B.2.3</t>
  </si>
  <si>
    <t>B.2.4</t>
  </si>
  <si>
    <t>B.2.5</t>
  </si>
  <si>
    <t>B.2.6</t>
  </si>
  <si>
    <t>B.2.7</t>
  </si>
  <si>
    <t>B.2.8</t>
  </si>
  <si>
    <t>B.2.9</t>
  </si>
  <si>
    <t>B.3</t>
  </si>
  <si>
    <t>B.3.1</t>
  </si>
  <si>
    <t>B.3.2</t>
  </si>
  <si>
    <t>B.3.3</t>
  </si>
  <si>
    <t>B.3.4</t>
  </si>
  <si>
    <t>B.4</t>
  </si>
  <si>
    <t>B.5</t>
  </si>
  <si>
    <t>B.6</t>
  </si>
  <si>
    <t>B.7</t>
  </si>
  <si>
    <t>B.8</t>
  </si>
  <si>
    <t>B.9</t>
  </si>
  <si>
    <t>B.9.1.</t>
  </si>
  <si>
    <t>B.9.2.</t>
  </si>
  <si>
    <t>B.9.3.</t>
  </si>
  <si>
    <t>B.10</t>
  </si>
  <si>
    <t>B.10.1</t>
  </si>
  <si>
    <t>B.10.2</t>
  </si>
  <si>
    <t>B.10.3</t>
  </si>
  <si>
    <t>B.10.4</t>
  </si>
  <si>
    <t>C.1.7</t>
  </si>
  <si>
    <t>C.1.8</t>
  </si>
  <si>
    <t>C.2.6</t>
  </si>
  <si>
    <t>ALÁÍRÁS(PECSÉT):</t>
  </si>
  <si>
    <t>ALÁÍRÁS (PECSÉT)</t>
  </si>
  <si>
    <t>Benzinszámla és megtett km alapján történő elszámolás, útnyilvántartással intézményi tulajdonú, vagy bérelt autó esetében a programhoz kapcsolódoan</t>
  </si>
  <si>
    <r>
      <t xml:space="preserve">Ha csak megvásárolják, de nem építik be a futamidő alatt, majd csak egy későbbi megvalósítás során. Ha beépítik, akkor a Felhalmozás - Épületfelújítás vagy Épületépítés sorban kell feltüntetni </t>
    </r>
    <r>
      <rPr>
        <i/>
        <sz val="9"/>
        <color indexed="10"/>
        <rFont val="Arial Narrow"/>
        <family val="2"/>
      </rPr>
      <t>-&gt;</t>
    </r>
    <r>
      <rPr>
        <i/>
        <u val="single"/>
        <sz val="9"/>
        <color indexed="10"/>
        <rFont val="Arial Narrow"/>
        <family val="2"/>
      </rPr>
      <t>C.2.5</t>
    </r>
  </si>
  <si>
    <t>Kizárólag a támogatás számlára érkezése kapcsán keletkezett tranzakciós és valutaváltást érintő költségek tervezhetőek ezen a soron.</t>
  </si>
  <si>
    <t>RÉSZLETES KÖLTSÉGTERV - A PÁLYÁZAT 2. SZÁMÚ MELLÉKLETE</t>
  </si>
  <si>
    <t>A támogatás megérkezése kapcsán keletkezett banki költségek elszámolása csak a  B.2.6. sor kitöltése esetén lehetséges!</t>
  </si>
  <si>
    <t>Szakkönyvek vásárlása</t>
  </si>
  <si>
    <t>Papír, nyomtatófesték, írószer, pecsét, boríték, egyéb kis összegű irodai eszközök stb.</t>
  </si>
  <si>
    <t>tételenként bruttó 100.000 Ft alatti értékű beszerzések</t>
  </si>
  <si>
    <t>ALÁÍRÁS (PECSÉT):</t>
  </si>
  <si>
    <t>Magyarázat (költségtípusok csoportosítása, nem kitöltendő oszlop!)</t>
  </si>
  <si>
    <t>nemzeti valutában</t>
  </si>
  <si>
    <t xml:space="preserve">Igényelt támogatás </t>
  </si>
  <si>
    <t>HUF-ban</t>
  </si>
  <si>
    <t xml:space="preserve">Igényelt támogatás            </t>
  </si>
  <si>
    <t xml:space="preserve">Igényelt támogatás    </t>
  </si>
  <si>
    <r>
      <t xml:space="preserve">Posta, telefon, Internet, telefax és egyéb kommunikációs költségek (telefonköltségként a támogatási összeg </t>
    </r>
    <r>
      <rPr>
        <i/>
        <u val="single"/>
        <sz val="9"/>
        <rFont val="Arial Narrow"/>
        <family val="2"/>
      </rPr>
      <t>max. 20%-a támogatható)</t>
    </r>
  </si>
  <si>
    <t>darabonként bruttó 100.000 Ft feletti értékű beszerzés és felújítás</t>
  </si>
  <si>
    <t>Önrész</t>
  </si>
  <si>
    <t xml:space="preserve">Önrész            </t>
  </si>
  <si>
    <t xml:space="preserve">Önrész támogatás   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</si>
</sst>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_F_t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i/>
      <sz val="10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9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0"/>
      <name val="Arial Narrow"/>
      <family val="2"/>
    </font>
    <font>
      <b/>
      <sz val="12"/>
      <color indexed="8"/>
      <name val="Calibri"/>
      <family val="2"/>
    </font>
    <font>
      <sz val="11"/>
      <color indexed="8"/>
      <name val="Arial Narrow"/>
      <family val="2"/>
    </font>
    <font>
      <u val="single"/>
      <sz val="11"/>
      <color indexed="8"/>
      <name val="Calibri"/>
      <family val="2"/>
    </font>
    <font>
      <i/>
      <sz val="9"/>
      <color indexed="10"/>
      <name val="Arial Narrow"/>
      <family val="2"/>
    </font>
    <font>
      <i/>
      <u val="single"/>
      <sz val="9"/>
      <color indexed="10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sz val="11"/>
      <name val="Calibri"/>
      <family val="2"/>
    </font>
    <font>
      <i/>
      <u val="single"/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1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dotted"/>
      <top/>
      <bottom style="dotted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dotted"/>
      <top/>
      <bottom/>
    </border>
    <border>
      <left style="thin"/>
      <right style="thin"/>
      <top style="thin"/>
      <bottom style="thin"/>
    </border>
    <border>
      <left/>
      <right/>
      <top style="medium"/>
      <bottom style="dotted"/>
    </border>
    <border>
      <left/>
      <right/>
      <top/>
      <bottom style="dotted"/>
    </border>
    <border>
      <left style="hair"/>
      <right/>
      <top/>
      <bottom/>
    </border>
    <border>
      <left style="hair"/>
      <right/>
      <top style="dotted"/>
      <bottom style="dotted"/>
    </border>
    <border>
      <left style="hair"/>
      <right/>
      <top/>
      <bottom style="medium"/>
    </border>
    <border>
      <left/>
      <right/>
      <top style="dotted"/>
      <bottom style="medium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hair"/>
    </border>
    <border>
      <left style="medium"/>
      <right style="dotted"/>
      <top/>
      <bottom/>
    </border>
    <border>
      <left style="medium"/>
      <right style="dotted"/>
      <top style="hair"/>
      <bottom style="dotted"/>
    </border>
    <border>
      <left/>
      <right style="dotted"/>
      <top/>
      <bottom style="medium"/>
    </border>
    <border>
      <left style="medium"/>
      <right style="dotted"/>
      <top style="medium"/>
      <bottom style="dotted"/>
    </border>
    <border>
      <left style="medium"/>
      <right style="dotted"/>
      <top/>
      <bottom style="dotted"/>
    </border>
    <border>
      <left style="medium"/>
      <right style="dotted"/>
      <top/>
      <bottom style="medium"/>
    </border>
    <border>
      <left style="dotted"/>
      <right/>
      <top style="dotted"/>
      <bottom style="dotted"/>
    </border>
    <border>
      <left style="dotted"/>
      <right/>
      <top/>
      <bottom style="medium"/>
    </border>
    <border>
      <left style="dotted"/>
      <right/>
      <top style="dotted"/>
      <bottom/>
    </border>
    <border>
      <left/>
      <right/>
      <top style="dotted"/>
      <bottom style="dotted"/>
    </border>
    <border>
      <left style="dotted"/>
      <right/>
      <top style="medium"/>
      <bottom style="dotted"/>
    </border>
    <border>
      <left style="medium"/>
      <right style="dotted"/>
      <top style="dotted"/>
      <bottom/>
    </border>
    <border>
      <left style="dotted"/>
      <right/>
      <top/>
      <bottom style="dotted"/>
    </border>
    <border>
      <left style="medium"/>
      <right style="dotted"/>
      <top style="dotted"/>
      <bottom style="medium"/>
    </border>
    <border>
      <left/>
      <right style="medium"/>
      <top style="medium"/>
      <bottom style="dotted"/>
    </border>
    <border>
      <left/>
      <right style="medium"/>
      <top/>
      <bottom style="dotted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tted"/>
      <right style="medium"/>
      <top style="dotted"/>
      <bottom/>
    </border>
    <border>
      <left style="medium"/>
      <right/>
      <top style="dotted"/>
      <bottom/>
    </border>
    <border>
      <left style="medium"/>
      <right/>
      <top style="thin"/>
      <bottom style="medium"/>
    </border>
    <border>
      <left style="medium"/>
      <right style="dashed"/>
      <top/>
      <bottom style="dashed"/>
    </border>
    <border>
      <left style="dashed"/>
      <right style="medium"/>
      <top/>
      <bottom style="dashed"/>
    </border>
    <border>
      <left style="medium"/>
      <right style="dashed"/>
      <top/>
      <bottom style="medium"/>
    </border>
    <border>
      <left style="dotted"/>
      <right/>
      <top style="dotted"/>
      <bottom style="medium"/>
    </border>
    <border>
      <left style="medium"/>
      <right style="hair"/>
      <top/>
      <bottom/>
    </border>
    <border>
      <left style="medium"/>
      <right style="hair"/>
      <top style="dotted"/>
      <bottom style="dotted"/>
    </border>
    <border>
      <left style="medium"/>
      <right style="hair"/>
      <top/>
      <bottom style="medium"/>
    </border>
    <border>
      <left style="medium"/>
      <right style="medium"/>
      <top style="medium"/>
      <bottom style="thin"/>
    </border>
    <border>
      <left/>
      <right/>
      <top style="dotted"/>
      <bottom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hair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dotted"/>
      <right style="dotted"/>
      <top style="medium"/>
      <bottom style="dotted"/>
    </border>
    <border>
      <left/>
      <right style="dotted"/>
      <top style="medium"/>
      <bottom style="dotted"/>
    </border>
    <border>
      <left style="dashed"/>
      <right style="dotted"/>
      <top style="dotted"/>
      <bottom/>
    </border>
    <border>
      <left style="dashed"/>
      <right/>
      <top/>
      <bottom style="dashed"/>
    </border>
    <border>
      <left/>
      <right style="dashed"/>
      <top/>
      <bottom style="medium"/>
    </border>
    <border>
      <left style="dotted"/>
      <right style="dotted"/>
      <top style="dotted"/>
      <bottom style="dotted"/>
    </border>
    <border>
      <left style="dotted"/>
      <right style="dotted"/>
      <top style="dotted"/>
      <bottom/>
    </border>
    <border>
      <left/>
      <right style="dotted"/>
      <top style="dotted"/>
      <bottom style="dotted"/>
    </border>
    <border>
      <left style="dotted"/>
      <right style="dotted"/>
      <top/>
      <bottom style="medium"/>
    </border>
    <border>
      <left style="dotted"/>
      <right style="dotted"/>
      <top/>
      <bottom style="dotted"/>
    </border>
    <border>
      <left/>
      <right style="dotted"/>
      <top style="dotted"/>
      <bottom style="medium"/>
    </border>
    <border>
      <left/>
      <right style="dotted"/>
      <top style="dotted"/>
      <bottom/>
    </border>
    <border>
      <left style="hair"/>
      <right/>
      <top style="medium"/>
      <bottom style="medium"/>
    </border>
    <border>
      <left style="hair"/>
      <right style="hair"/>
      <top/>
      <bottom/>
    </border>
    <border>
      <left style="hair"/>
      <right style="hair"/>
      <top style="dotted"/>
      <bottom style="dotted"/>
    </border>
    <border>
      <left style="hair"/>
      <right style="hair"/>
      <top/>
      <bottom style="medium"/>
    </border>
    <border>
      <left style="dotted"/>
      <right style="dotted"/>
      <top style="dotted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/>
      <right style="medium">
        <color indexed="8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9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8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5" fillId="0" borderId="16" xfId="0" applyFont="1" applyBorder="1" applyAlignment="1">
      <alignment wrapText="1"/>
    </xf>
    <xf numFmtId="164" fontId="11" fillId="33" borderId="17" xfId="0" applyNumberFormat="1" applyFont="1" applyFill="1" applyBorder="1" applyAlignment="1">
      <alignment horizontal="right" wrapText="1"/>
    </xf>
    <xf numFmtId="0" fontId="4" fillId="0" borderId="18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8" fillId="34" borderId="11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wrapText="1"/>
    </xf>
    <xf numFmtId="164" fontId="8" fillId="34" borderId="12" xfId="0" applyNumberFormat="1" applyFont="1" applyFill="1" applyBorder="1" applyAlignment="1">
      <alignment horizontal="right" wrapText="1"/>
    </xf>
    <xf numFmtId="0" fontId="8" fillId="34" borderId="19" xfId="0" applyFont="1" applyFill="1" applyBorder="1" applyAlignment="1">
      <alignment wrapText="1"/>
    </xf>
    <xf numFmtId="0" fontId="8" fillId="34" borderId="15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wrapText="1"/>
    </xf>
    <xf numFmtId="0" fontId="6" fillId="34" borderId="19" xfId="0" applyFont="1" applyFill="1" applyBorder="1" applyAlignment="1">
      <alignment wrapText="1"/>
    </xf>
    <xf numFmtId="0" fontId="6" fillId="34" borderId="13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wrapText="1"/>
    </xf>
    <xf numFmtId="164" fontId="6" fillId="34" borderId="16" xfId="0" applyNumberFormat="1" applyFont="1" applyFill="1" applyBorder="1" applyAlignment="1">
      <alignment horizontal="right" wrapText="1"/>
    </xf>
    <xf numFmtId="0" fontId="6" fillId="34" borderId="20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164" fontId="8" fillId="34" borderId="21" xfId="0" applyNumberFormat="1" applyFont="1" applyFill="1" applyBorder="1" applyAlignment="1">
      <alignment horizontal="right" wrapText="1"/>
    </xf>
    <xf numFmtId="0" fontId="5" fillId="0" borderId="13" xfId="0" applyFont="1" applyBorder="1" applyAlignment="1">
      <alignment wrapText="1"/>
    </xf>
    <xf numFmtId="0" fontId="0" fillId="0" borderId="22" xfId="0" applyBorder="1" applyAlignment="1">
      <alignment/>
    </xf>
    <xf numFmtId="164" fontId="4" fillId="0" borderId="0" xfId="0" applyNumberFormat="1" applyFont="1" applyAlignment="1">
      <alignment horizontal="right" wrapText="1"/>
    </xf>
    <xf numFmtId="164" fontId="8" fillId="34" borderId="0" xfId="0" applyNumberFormat="1" applyFont="1" applyFill="1" applyBorder="1" applyAlignment="1">
      <alignment horizontal="right" wrapText="1"/>
    </xf>
    <xf numFmtId="0" fontId="9" fillId="0" borderId="14" xfId="0" applyFont="1" applyBorder="1" applyAlignment="1">
      <alignment wrapText="1"/>
    </xf>
    <xf numFmtId="164" fontId="11" fillId="33" borderId="23" xfId="0" applyNumberFormat="1" applyFont="1" applyFill="1" applyBorder="1" applyAlignment="1">
      <alignment horizontal="right" wrapText="1"/>
    </xf>
    <xf numFmtId="164" fontId="11" fillId="33" borderId="24" xfId="0" applyNumberFormat="1" applyFont="1" applyFill="1" applyBorder="1" applyAlignment="1">
      <alignment horizontal="right" wrapText="1"/>
    </xf>
    <xf numFmtId="164" fontId="6" fillId="35" borderId="25" xfId="0" applyNumberFormat="1" applyFont="1" applyFill="1" applyBorder="1" applyAlignment="1">
      <alignment horizontal="right" wrapText="1"/>
    </xf>
    <xf numFmtId="164" fontId="6" fillId="35" borderId="26" xfId="0" applyNumberFormat="1" applyFont="1" applyFill="1" applyBorder="1" applyAlignment="1">
      <alignment horizontal="right" wrapText="1"/>
    </xf>
    <xf numFmtId="164" fontId="6" fillId="35" borderId="27" xfId="0" applyNumberFormat="1" applyFont="1" applyFill="1" applyBorder="1" applyAlignment="1">
      <alignment horizontal="right" wrapText="1"/>
    </xf>
    <xf numFmtId="164" fontId="11" fillId="35" borderId="24" xfId="0" applyNumberFormat="1" applyFont="1" applyFill="1" applyBorder="1" applyAlignment="1">
      <alignment horizontal="right" wrapText="1"/>
    </xf>
    <xf numFmtId="0" fontId="8" fillId="0" borderId="18" xfId="0" applyFont="1" applyBorder="1" applyAlignment="1">
      <alignment horizontal="center" wrapText="1"/>
    </xf>
    <xf numFmtId="0" fontId="8" fillId="0" borderId="18" xfId="0" applyFont="1" applyBorder="1" applyAlignment="1">
      <alignment wrapText="1"/>
    </xf>
    <xf numFmtId="164" fontId="11" fillId="33" borderId="28" xfId="0" applyNumberFormat="1" applyFont="1" applyFill="1" applyBorder="1" applyAlignment="1">
      <alignment horizontal="right" wrapText="1"/>
    </xf>
    <xf numFmtId="0" fontId="6" fillId="33" borderId="17" xfId="0" applyFont="1" applyFill="1" applyBorder="1" applyAlignment="1">
      <alignment wrapText="1"/>
    </xf>
    <xf numFmtId="0" fontId="6" fillId="33" borderId="29" xfId="0" applyFont="1" applyFill="1" applyBorder="1" applyAlignment="1">
      <alignment wrapText="1"/>
    </xf>
    <xf numFmtId="0" fontId="6" fillId="33" borderId="30" xfId="0" applyFont="1" applyFill="1" applyBorder="1" applyAlignment="1">
      <alignment wrapText="1"/>
    </xf>
    <xf numFmtId="0" fontId="6" fillId="33" borderId="31" xfId="0" applyFont="1" applyFill="1" applyBorder="1" applyAlignment="1">
      <alignment wrapText="1"/>
    </xf>
    <xf numFmtId="0" fontId="6" fillId="33" borderId="32" xfId="0" applyFont="1" applyFill="1" applyBorder="1" applyAlignment="1">
      <alignment wrapText="1"/>
    </xf>
    <xf numFmtId="0" fontId="6" fillId="33" borderId="33" xfId="0" applyFont="1" applyFill="1" applyBorder="1" applyAlignment="1">
      <alignment wrapText="1"/>
    </xf>
    <xf numFmtId="0" fontId="6" fillId="33" borderId="34" xfId="0" applyFont="1" applyFill="1" applyBorder="1" applyAlignment="1">
      <alignment wrapText="1"/>
    </xf>
    <xf numFmtId="0" fontId="6" fillId="33" borderId="35" xfId="0" applyFont="1" applyFill="1" applyBorder="1" applyAlignment="1">
      <alignment wrapText="1"/>
    </xf>
    <xf numFmtId="0" fontId="6" fillId="33" borderId="36" xfId="0" applyFont="1" applyFill="1" applyBorder="1" applyAlignment="1">
      <alignment wrapText="1"/>
    </xf>
    <xf numFmtId="0" fontId="11" fillId="35" borderId="17" xfId="0" applyFont="1" applyFill="1" applyBorder="1" applyAlignment="1">
      <alignment wrapText="1"/>
    </xf>
    <xf numFmtId="164" fontId="11" fillId="33" borderId="37" xfId="0" applyNumberFormat="1" applyFont="1" applyFill="1" applyBorder="1" applyAlignment="1">
      <alignment horizontal="right" wrapText="1"/>
    </xf>
    <xf numFmtId="164" fontId="11" fillId="33" borderId="38" xfId="0" applyNumberFormat="1" applyFont="1" applyFill="1" applyBorder="1" applyAlignment="1">
      <alignment horizontal="right" wrapText="1"/>
    </xf>
    <xf numFmtId="164" fontId="11" fillId="33" borderId="39" xfId="0" applyNumberFormat="1" applyFont="1" applyFill="1" applyBorder="1" applyAlignment="1">
      <alignment horizontal="right" wrapText="1"/>
    </xf>
    <xf numFmtId="164" fontId="11" fillId="33" borderId="4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12" fillId="0" borderId="0" xfId="55" applyFont="1" applyFill="1" applyBorder="1" applyAlignment="1">
      <alignment wrapText="1"/>
      <protection/>
    </xf>
    <xf numFmtId="164" fontId="11" fillId="33" borderId="41" xfId="0" applyNumberFormat="1" applyFont="1" applyFill="1" applyBorder="1" applyAlignment="1">
      <alignment horizontal="right" wrapText="1"/>
    </xf>
    <xf numFmtId="164" fontId="10" fillId="33" borderId="24" xfId="0" applyNumberFormat="1" applyFont="1" applyFill="1" applyBorder="1" applyAlignment="1">
      <alignment wrapText="1"/>
    </xf>
    <xf numFmtId="0" fontId="6" fillId="33" borderId="42" xfId="0" applyFont="1" applyFill="1" applyBorder="1" applyAlignment="1">
      <alignment wrapText="1"/>
    </xf>
    <xf numFmtId="164" fontId="11" fillId="33" borderId="43" xfId="0" applyNumberFormat="1" applyFont="1" applyFill="1" applyBorder="1" applyAlignment="1">
      <alignment horizontal="right" wrapText="1"/>
    </xf>
    <xf numFmtId="0" fontId="8" fillId="34" borderId="12" xfId="0" applyFont="1" applyFill="1" applyBorder="1" applyAlignment="1">
      <alignment wrapText="1"/>
    </xf>
    <xf numFmtId="0" fontId="6" fillId="33" borderId="44" xfId="0" applyFont="1" applyFill="1" applyBorder="1" applyAlignment="1">
      <alignment wrapText="1"/>
    </xf>
    <xf numFmtId="0" fontId="8" fillId="34" borderId="13" xfId="0" applyFont="1" applyFill="1" applyBorder="1" applyAlignment="1">
      <alignment wrapText="1"/>
    </xf>
    <xf numFmtId="0" fontId="8" fillId="34" borderId="31" xfId="0" applyFont="1" applyFill="1" applyBorder="1" applyAlignment="1">
      <alignment wrapText="1"/>
    </xf>
    <xf numFmtId="0" fontId="4" fillId="34" borderId="12" xfId="0" applyFont="1" applyFill="1" applyBorder="1" applyAlignment="1">
      <alignment wrapText="1"/>
    </xf>
    <xf numFmtId="0" fontId="4" fillId="34" borderId="16" xfId="0" applyFont="1" applyFill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8" fillId="34" borderId="0" xfId="0" applyFont="1" applyFill="1" applyBorder="1" applyAlignment="1">
      <alignment wrapText="1"/>
    </xf>
    <xf numFmtId="164" fontId="11" fillId="33" borderId="45" xfId="0" applyNumberFormat="1" applyFont="1" applyFill="1" applyBorder="1" applyAlignment="1">
      <alignment horizontal="right" wrapText="1"/>
    </xf>
    <xf numFmtId="164" fontId="11" fillId="33" borderId="46" xfId="0" applyNumberFormat="1" applyFont="1" applyFill="1" applyBorder="1" applyAlignment="1">
      <alignment horizontal="right" wrapText="1"/>
    </xf>
    <xf numFmtId="0" fontId="8" fillId="34" borderId="47" xfId="0" applyFont="1" applyFill="1" applyBorder="1" applyAlignment="1">
      <alignment wrapText="1"/>
    </xf>
    <xf numFmtId="0" fontId="8" fillId="34" borderId="48" xfId="0" applyFont="1" applyFill="1" applyBorder="1" applyAlignment="1">
      <alignment wrapText="1"/>
    </xf>
    <xf numFmtId="164" fontId="11" fillId="33" borderId="49" xfId="0" applyNumberFormat="1" applyFont="1" applyFill="1" applyBorder="1" applyAlignment="1">
      <alignment horizontal="right" wrapText="1"/>
    </xf>
    <xf numFmtId="0" fontId="6" fillId="33" borderId="50" xfId="0" applyFont="1" applyFill="1" applyBorder="1" applyAlignment="1">
      <alignment wrapText="1"/>
    </xf>
    <xf numFmtId="0" fontId="8" fillId="34" borderId="51" xfId="0" applyFont="1" applyFill="1" applyBorder="1" applyAlignment="1">
      <alignment horizontal="center" wrapText="1"/>
    </xf>
    <xf numFmtId="0" fontId="6" fillId="33" borderId="52" xfId="0" applyFont="1" applyFill="1" applyBorder="1" applyAlignment="1">
      <alignment wrapText="1"/>
    </xf>
    <xf numFmtId="164" fontId="11" fillId="33" borderId="53" xfId="0" applyNumberFormat="1" applyFont="1" applyFill="1" applyBorder="1" applyAlignment="1">
      <alignment horizontal="right" wrapText="1"/>
    </xf>
    <xf numFmtId="0" fontId="6" fillId="33" borderId="54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164" fontId="11" fillId="33" borderId="55" xfId="0" applyNumberFormat="1" applyFont="1" applyFill="1" applyBorder="1" applyAlignment="1">
      <alignment horizontal="right" wrapText="1"/>
    </xf>
    <xf numFmtId="164" fontId="6" fillId="33" borderId="29" xfId="0" applyNumberFormat="1" applyFont="1" applyFill="1" applyBorder="1" applyAlignment="1">
      <alignment horizontal="right" wrapText="1"/>
    </xf>
    <xf numFmtId="164" fontId="6" fillId="33" borderId="44" xfId="0" applyNumberFormat="1" applyFont="1" applyFill="1" applyBorder="1" applyAlignment="1">
      <alignment horizontal="right" wrapText="1"/>
    </xf>
    <xf numFmtId="0" fontId="6" fillId="33" borderId="56" xfId="0" applyFont="1" applyFill="1" applyBorder="1" applyAlignment="1">
      <alignment wrapText="1"/>
    </xf>
    <xf numFmtId="0" fontId="6" fillId="33" borderId="57" xfId="0" applyFont="1" applyFill="1" applyBorder="1" applyAlignment="1">
      <alignment wrapText="1"/>
    </xf>
    <xf numFmtId="0" fontId="6" fillId="33" borderId="58" xfId="0" applyFont="1" applyFill="1" applyBorder="1" applyAlignment="1">
      <alignment wrapText="1"/>
    </xf>
    <xf numFmtId="164" fontId="6" fillId="0" borderId="59" xfId="0" applyNumberFormat="1" applyFont="1" applyFill="1" applyBorder="1" applyAlignment="1">
      <alignment horizontal="right" wrapText="1"/>
    </xf>
    <xf numFmtId="164" fontId="11" fillId="33" borderId="60" xfId="0" applyNumberFormat="1" applyFont="1" applyFill="1" applyBorder="1" applyAlignment="1">
      <alignment horizontal="right" wrapText="1"/>
    </xf>
    <xf numFmtId="0" fontId="6" fillId="0" borderId="13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wrapText="1"/>
    </xf>
    <xf numFmtId="0" fontId="4" fillId="0" borderId="61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9" fillId="0" borderId="62" xfId="0" applyFont="1" applyBorder="1" applyAlignment="1">
      <alignment wrapText="1"/>
    </xf>
    <xf numFmtId="0" fontId="0" fillId="0" borderId="63" xfId="0" applyBorder="1" applyAlignment="1">
      <alignment/>
    </xf>
    <xf numFmtId="164" fontId="3" fillId="0" borderId="64" xfId="0" applyNumberFormat="1" applyFont="1" applyBorder="1" applyAlignment="1">
      <alignment/>
    </xf>
    <xf numFmtId="164" fontId="0" fillId="0" borderId="64" xfId="0" applyNumberFormat="1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3" xfId="0" applyBorder="1" applyAlignment="1">
      <alignment horizontal="center"/>
    </xf>
    <xf numFmtId="0" fontId="6" fillId="36" borderId="14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wrapText="1"/>
    </xf>
    <xf numFmtId="0" fontId="6" fillId="37" borderId="14" xfId="0" applyFont="1" applyFill="1" applyBorder="1" applyAlignment="1">
      <alignment wrapText="1"/>
    </xf>
    <xf numFmtId="0" fontId="6" fillId="37" borderId="14" xfId="0" applyFont="1" applyFill="1" applyBorder="1" applyAlignment="1">
      <alignment horizontal="right" wrapText="1"/>
    </xf>
    <xf numFmtId="164" fontId="6" fillId="37" borderId="14" xfId="0" applyNumberFormat="1" applyFont="1" applyFill="1" applyBorder="1" applyAlignment="1">
      <alignment horizontal="right" wrapText="1"/>
    </xf>
    <xf numFmtId="0" fontId="11" fillId="37" borderId="22" xfId="0" applyFont="1" applyFill="1" applyBorder="1" applyAlignment="1">
      <alignment wrapText="1"/>
    </xf>
    <xf numFmtId="0" fontId="5" fillId="37" borderId="14" xfId="0" applyFont="1" applyFill="1" applyBorder="1" applyAlignment="1">
      <alignment wrapText="1"/>
    </xf>
    <xf numFmtId="0" fontId="6" fillId="37" borderId="16" xfId="0" applyFont="1" applyFill="1" applyBorder="1" applyAlignment="1">
      <alignment wrapText="1"/>
    </xf>
    <xf numFmtId="164" fontId="6" fillId="37" borderId="16" xfId="0" applyNumberFormat="1" applyFont="1" applyFill="1" applyBorder="1" applyAlignment="1">
      <alignment wrapText="1"/>
    </xf>
    <xf numFmtId="0" fontId="0" fillId="37" borderId="47" xfId="0" applyFill="1" applyBorder="1" applyAlignment="1">
      <alignment/>
    </xf>
    <xf numFmtId="0" fontId="3" fillId="37" borderId="68" xfId="0" applyFont="1" applyFill="1" applyBorder="1" applyAlignment="1">
      <alignment/>
    </xf>
    <xf numFmtId="164" fontId="3" fillId="37" borderId="48" xfId="0" applyNumberFormat="1" applyFont="1" applyFill="1" applyBorder="1" applyAlignment="1">
      <alignment/>
    </xf>
    <xf numFmtId="0" fontId="6" fillId="37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5" fillId="37" borderId="13" xfId="0" applyFont="1" applyFill="1" applyBorder="1" applyAlignment="1">
      <alignment wrapText="1"/>
    </xf>
    <xf numFmtId="0" fontId="4" fillId="0" borderId="69" xfId="0" applyFont="1" applyBorder="1" applyAlignment="1">
      <alignment wrapText="1"/>
    </xf>
    <xf numFmtId="0" fontId="4" fillId="0" borderId="70" xfId="0" applyFont="1" applyBorder="1" applyAlignment="1">
      <alignment wrapText="1"/>
    </xf>
    <xf numFmtId="164" fontId="11" fillId="33" borderId="12" xfId="0" applyNumberFormat="1" applyFont="1" applyFill="1" applyBorder="1" applyAlignment="1">
      <alignment horizontal="right" wrapText="1"/>
    </xf>
    <xf numFmtId="0" fontId="4" fillId="0" borderId="71" xfId="0" applyFont="1" applyBorder="1" applyAlignment="1">
      <alignment wrapText="1"/>
    </xf>
    <xf numFmtId="0" fontId="15" fillId="37" borderId="14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13" fillId="35" borderId="0" xfId="0" applyFont="1" applyFill="1" applyAlignment="1">
      <alignment wrapText="1"/>
    </xf>
    <xf numFmtId="0" fontId="4" fillId="37" borderId="13" xfId="0" applyFont="1" applyFill="1" applyBorder="1" applyAlignment="1">
      <alignment wrapText="1"/>
    </xf>
    <xf numFmtId="0" fontId="4" fillId="0" borderId="59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72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37" borderId="22" xfId="0" applyFont="1" applyFill="1" applyBorder="1" applyAlignment="1">
      <alignment wrapText="1"/>
    </xf>
    <xf numFmtId="164" fontId="6" fillId="37" borderId="22" xfId="0" applyNumberFormat="1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35" borderId="0" xfId="0" applyFont="1" applyFill="1" applyBorder="1" applyAlignment="1">
      <alignment wrapText="1"/>
    </xf>
    <xf numFmtId="0" fontId="4" fillId="35" borderId="0" xfId="0" applyFont="1" applyFill="1" applyAlignment="1">
      <alignment wrapText="1"/>
    </xf>
    <xf numFmtId="0" fontId="7" fillId="36" borderId="14" xfId="0" applyFont="1" applyFill="1" applyBorder="1" applyAlignment="1">
      <alignment horizontal="center" wrapText="1"/>
    </xf>
    <xf numFmtId="0" fontId="6" fillId="38" borderId="11" xfId="0" applyFont="1" applyFill="1" applyBorder="1" applyAlignment="1">
      <alignment horizontal="center" wrapText="1"/>
    </xf>
    <xf numFmtId="0" fontId="6" fillId="38" borderId="10" xfId="0" applyFont="1" applyFill="1" applyBorder="1" applyAlignment="1">
      <alignment wrapText="1"/>
    </xf>
    <xf numFmtId="0" fontId="5" fillId="38" borderId="10" xfId="0" applyFont="1" applyFill="1" applyBorder="1" applyAlignment="1">
      <alignment wrapText="1"/>
    </xf>
    <xf numFmtId="0" fontId="6" fillId="38" borderId="19" xfId="0" applyFont="1" applyFill="1" applyBorder="1" applyAlignment="1">
      <alignment wrapText="1"/>
    </xf>
    <xf numFmtId="164" fontId="6" fillId="38" borderId="19" xfId="0" applyNumberFormat="1" applyFont="1" applyFill="1" applyBorder="1" applyAlignment="1">
      <alignment horizontal="right" wrapText="1"/>
    </xf>
    <xf numFmtId="164" fontId="6" fillId="38" borderId="13" xfId="0" applyNumberFormat="1" applyFont="1" applyFill="1" applyBorder="1" applyAlignment="1">
      <alignment horizontal="right" wrapText="1"/>
    </xf>
    <xf numFmtId="0" fontId="6" fillId="38" borderId="13" xfId="0" applyFont="1" applyFill="1" applyBorder="1" applyAlignment="1">
      <alignment horizontal="center" wrapText="1"/>
    </xf>
    <xf numFmtId="0" fontId="6" fillId="38" borderId="14" xfId="0" applyFont="1" applyFill="1" applyBorder="1" applyAlignment="1">
      <alignment wrapText="1"/>
    </xf>
    <xf numFmtId="0" fontId="5" fillId="38" borderId="14" xfId="0" applyFont="1" applyFill="1" applyBorder="1" applyAlignment="1">
      <alignment wrapText="1"/>
    </xf>
    <xf numFmtId="0" fontId="6" fillId="38" borderId="13" xfId="0" applyFont="1" applyFill="1" applyBorder="1" applyAlignment="1">
      <alignment wrapText="1"/>
    </xf>
    <xf numFmtId="164" fontId="6" fillId="38" borderId="14" xfId="0" applyNumberFormat="1" applyFont="1" applyFill="1" applyBorder="1" applyAlignment="1">
      <alignment horizontal="right" wrapText="1"/>
    </xf>
    <xf numFmtId="0" fontId="6" fillId="38" borderId="18" xfId="0" applyFont="1" applyFill="1" applyBorder="1" applyAlignment="1">
      <alignment wrapText="1"/>
    </xf>
    <xf numFmtId="0" fontId="5" fillId="38" borderId="0" xfId="0" applyFont="1" applyFill="1" applyAlignment="1">
      <alignment wrapText="1"/>
    </xf>
    <xf numFmtId="0" fontId="4" fillId="38" borderId="13" xfId="0" applyFont="1" applyFill="1" applyBorder="1" applyAlignment="1">
      <alignment wrapText="1"/>
    </xf>
    <xf numFmtId="164" fontId="6" fillId="38" borderId="13" xfId="0" applyNumberFormat="1" applyFont="1" applyFill="1" applyBorder="1" applyAlignment="1">
      <alignment wrapText="1"/>
    </xf>
    <xf numFmtId="164" fontId="6" fillId="38" borderId="18" xfId="0" applyNumberFormat="1" applyFont="1" applyFill="1" applyBorder="1" applyAlignment="1">
      <alignment wrapText="1"/>
    </xf>
    <xf numFmtId="0" fontId="5" fillId="38" borderId="16" xfId="0" applyFont="1" applyFill="1" applyBorder="1" applyAlignment="1">
      <alignment wrapText="1"/>
    </xf>
    <xf numFmtId="164" fontId="6" fillId="38" borderId="18" xfId="0" applyNumberFormat="1" applyFont="1" applyFill="1" applyBorder="1" applyAlignment="1">
      <alignment horizontal="right" wrapText="1"/>
    </xf>
    <xf numFmtId="0" fontId="5" fillId="38" borderId="12" xfId="0" applyFont="1" applyFill="1" applyBorder="1" applyAlignment="1">
      <alignment wrapText="1"/>
    </xf>
    <xf numFmtId="164" fontId="6" fillId="38" borderId="15" xfId="0" applyNumberFormat="1" applyFont="1" applyFill="1" applyBorder="1" applyAlignment="1">
      <alignment horizontal="right" wrapText="1"/>
    </xf>
    <xf numFmtId="164" fontId="6" fillId="38" borderId="11" xfId="0" applyNumberFormat="1" applyFont="1" applyFill="1" applyBorder="1" applyAlignment="1">
      <alignment horizontal="right" wrapText="1"/>
    </xf>
    <xf numFmtId="0" fontId="5" fillId="38" borderId="13" xfId="0" applyFont="1" applyFill="1" applyBorder="1" applyAlignment="1">
      <alignment wrapText="1"/>
    </xf>
    <xf numFmtId="0" fontId="4" fillId="38" borderId="73" xfId="0" applyFont="1" applyFill="1" applyBorder="1" applyAlignment="1">
      <alignment wrapText="1"/>
    </xf>
    <xf numFmtId="0" fontId="6" fillId="38" borderId="73" xfId="0" applyFont="1" applyFill="1" applyBorder="1" applyAlignment="1">
      <alignment horizontal="center" wrapText="1"/>
    </xf>
    <xf numFmtId="0" fontId="4" fillId="38" borderId="16" xfId="0" applyFont="1" applyFill="1" applyBorder="1" applyAlignment="1">
      <alignment wrapText="1"/>
    </xf>
    <xf numFmtId="0" fontId="4" fillId="38" borderId="74" xfId="0" applyFont="1" applyFill="1" applyBorder="1" applyAlignment="1">
      <alignment wrapText="1"/>
    </xf>
    <xf numFmtId="0" fontId="7" fillId="38" borderId="10" xfId="0" applyFont="1" applyFill="1" applyBorder="1" applyAlignment="1">
      <alignment wrapText="1"/>
    </xf>
    <xf numFmtId="164" fontId="6" fillId="38" borderId="75" xfId="0" applyNumberFormat="1" applyFont="1" applyFill="1" applyBorder="1" applyAlignment="1">
      <alignment horizontal="right" wrapText="1"/>
    </xf>
    <xf numFmtId="0" fontId="2" fillId="38" borderId="11" xfId="0" applyFont="1" applyFill="1" applyBorder="1" applyAlignment="1">
      <alignment horizontal="center" wrapText="1"/>
    </xf>
    <xf numFmtId="0" fontId="2" fillId="38" borderId="10" xfId="0" applyFont="1" applyFill="1" applyBorder="1" applyAlignment="1">
      <alignment wrapText="1"/>
    </xf>
    <xf numFmtId="0" fontId="2" fillId="38" borderId="10" xfId="0" applyFont="1" applyFill="1" applyBorder="1" applyAlignment="1">
      <alignment horizontal="right" wrapText="1"/>
    </xf>
    <xf numFmtId="164" fontId="2" fillId="38" borderId="10" xfId="0" applyNumberFormat="1" applyFont="1" applyFill="1" applyBorder="1" applyAlignment="1">
      <alignment horizontal="right" wrapText="1"/>
    </xf>
    <xf numFmtId="164" fontId="2" fillId="38" borderId="13" xfId="0" applyNumberFormat="1" applyFont="1" applyFill="1" applyBorder="1" applyAlignment="1">
      <alignment horizontal="right" wrapText="1"/>
    </xf>
    <xf numFmtId="164" fontId="11" fillId="39" borderId="17" xfId="0" applyNumberFormat="1" applyFont="1" applyFill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9" fillId="0" borderId="18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8" fillId="0" borderId="13" xfId="0" applyFont="1" applyBorder="1" applyAlignment="1">
      <alignment horizontal="center" wrapText="1"/>
    </xf>
    <xf numFmtId="0" fontId="21" fillId="0" borderId="22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76" xfId="0" applyBorder="1" applyAlignment="1">
      <alignment/>
    </xf>
    <xf numFmtId="0" fontId="21" fillId="0" borderId="76" xfId="0" applyFont="1" applyBorder="1" applyAlignment="1">
      <alignment/>
    </xf>
    <xf numFmtId="0" fontId="3" fillId="37" borderId="77" xfId="0" applyFont="1" applyFill="1" applyBorder="1" applyAlignment="1">
      <alignment/>
    </xf>
    <xf numFmtId="0" fontId="0" fillId="0" borderId="78" xfId="0" applyBorder="1" applyAlignment="1">
      <alignment/>
    </xf>
    <xf numFmtId="0" fontId="54" fillId="0" borderId="76" xfId="0" applyFont="1" applyBorder="1" applyAlignment="1">
      <alignment horizontal="center"/>
    </xf>
    <xf numFmtId="0" fontId="54" fillId="0" borderId="64" xfId="0" applyFont="1" applyBorder="1" applyAlignment="1">
      <alignment horizontal="center"/>
    </xf>
    <xf numFmtId="0" fontId="54" fillId="40" borderId="76" xfId="0" applyFont="1" applyFill="1" applyBorder="1" applyAlignment="1">
      <alignment horizontal="center"/>
    </xf>
    <xf numFmtId="0" fontId="54" fillId="40" borderId="64" xfId="0" applyFont="1" applyFill="1" applyBorder="1" applyAlignment="1">
      <alignment horizontal="center"/>
    </xf>
    <xf numFmtId="165" fontId="6" fillId="37" borderId="14" xfId="0" applyNumberFormat="1" applyFont="1" applyFill="1" applyBorder="1" applyAlignment="1">
      <alignment horizontal="right" wrapText="1"/>
    </xf>
    <xf numFmtId="165" fontId="6" fillId="37" borderId="16" xfId="0" applyNumberFormat="1" applyFont="1" applyFill="1" applyBorder="1" applyAlignment="1">
      <alignment wrapText="1"/>
    </xf>
    <xf numFmtId="165" fontId="11" fillId="33" borderId="79" xfId="0" applyNumberFormat="1" applyFont="1" applyFill="1" applyBorder="1" applyAlignment="1">
      <alignment horizontal="right" wrapText="1"/>
    </xf>
    <xf numFmtId="165" fontId="11" fillId="35" borderId="17" xfId="0" applyNumberFormat="1" applyFont="1" applyFill="1" applyBorder="1" applyAlignment="1">
      <alignment horizontal="right" wrapText="1"/>
    </xf>
    <xf numFmtId="165" fontId="11" fillId="33" borderId="17" xfId="0" applyNumberFormat="1" applyFont="1" applyFill="1" applyBorder="1" applyAlignment="1">
      <alignment horizontal="right" wrapText="1"/>
    </xf>
    <xf numFmtId="165" fontId="10" fillId="33" borderId="17" xfId="0" applyNumberFormat="1" applyFont="1" applyFill="1" applyBorder="1" applyAlignment="1">
      <alignment wrapText="1"/>
    </xf>
    <xf numFmtId="165" fontId="11" fillId="33" borderId="33" xfId="0" applyNumberFormat="1" applyFont="1" applyFill="1" applyBorder="1" applyAlignment="1">
      <alignment horizontal="right" wrapText="1"/>
    </xf>
    <xf numFmtId="165" fontId="6" fillId="38" borderId="19" xfId="0" applyNumberFormat="1" applyFont="1" applyFill="1" applyBorder="1" applyAlignment="1">
      <alignment horizontal="right" wrapText="1"/>
    </xf>
    <xf numFmtId="165" fontId="6" fillId="38" borderId="14" xfId="0" applyNumberFormat="1" applyFont="1" applyFill="1" applyBorder="1" applyAlignment="1">
      <alignment horizontal="right" wrapText="1"/>
    </xf>
    <xf numFmtId="165" fontId="11" fillId="33" borderId="80" xfId="0" applyNumberFormat="1" applyFont="1" applyFill="1" applyBorder="1" applyAlignment="1">
      <alignment horizontal="right" wrapText="1"/>
    </xf>
    <xf numFmtId="165" fontId="11" fillId="33" borderId="81" xfId="0" applyNumberFormat="1" applyFont="1" applyFill="1" applyBorder="1" applyAlignment="1">
      <alignment horizontal="right" wrapText="1"/>
    </xf>
    <xf numFmtId="165" fontId="11" fillId="33" borderId="82" xfId="0" applyNumberFormat="1" applyFont="1" applyFill="1" applyBorder="1" applyAlignment="1">
      <alignment horizontal="right" wrapText="1"/>
    </xf>
    <xf numFmtId="165" fontId="6" fillId="33" borderId="83" xfId="0" applyNumberFormat="1" applyFont="1" applyFill="1" applyBorder="1" applyAlignment="1">
      <alignment wrapText="1"/>
    </xf>
    <xf numFmtId="165" fontId="11" fillId="33" borderId="84" xfId="0" applyNumberFormat="1" applyFont="1" applyFill="1" applyBorder="1" applyAlignment="1">
      <alignment horizontal="right" wrapText="1"/>
    </xf>
    <xf numFmtId="165" fontId="11" fillId="33" borderId="85" xfId="0" applyNumberFormat="1" applyFont="1" applyFill="1" applyBorder="1" applyAlignment="1">
      <alignment horizontal="right" wrapText="1"/>
    </xf>
    <xf numFmtId="165" fontId="11" fillId="33" borderId="86" xfId="0" applyNumberFormat="1" applyFont="1" applyFill="1" applyBorder="1" applyAlignment="1">
      <alignment horizontal="right" wrapText="1"/>
    </xf>
    <xf numFmtId="165" fontId="11" fillId="33" borderId="87" xfId="0" applyNumberFormat="1" applyFont="1" applyFill="1" applyBorder="1" applyAlignment="1">
      <alignment horizontal="right" wrapText="1"/>
    </xf>
    <xf numFmtId="165" fontId="11" fillId="33" borderId="88" xfId="0" applyNumberFormat="1" applyFont="1" applyFill="1" applyBorder="1" applyAlignment="1">
      <alignment horizontal="right" wrapText="1"/>
    </xf>
    <xf numFmtId="165" fontId="11" fillId="33" borderId="89" xfId="0" applyNumberFormat="1" applyFont="1" applyFill="1" applyBorder="1" applyAlignment="1">
      <alignment horizontal="right" wrapText="1"/>
    </xf>
    <xf numFmtId="165" fontId="6" fillId="38" borderId="13" xfId="0" applyNumberFormat="1" applyFont="1" applyFill="1" applyBorder="1" applyAlignment="1">
      <alignment wrapText="1"/>
    </xf>
    <xf numFmtId="165" fontId="6" fillId="38" borderId="13" xfId="0" applyNumberFormat="1" applyFont="1" applyFill="1" applyBorder="1" applyAlignment="1">
      <alignment horizontal="right" wrapText="1"/>
    </xf>
    <xf numFmtId="165" fontId="11" fillId="33" borderId="90" xfId="0" applyNumberFormat="1" applyFont="1" applyFill="1" applyBorder="1" applyAlignment="1">
      <alignment horizontal="right" wrapText="1"/>
    </xf>
    <xf numFmtId="165" fontId="6" fillId="38" borderId="91" xfId="0" applyNumberFormat="1" applyFont="1" applyFill="1" applyBorder="1" applyAlignment="1">
      <alignment horizontal="right" wrapText="1"/>
    </xf>
    <xf numFmtId="165" fontId="6" fillId="35" borderId="92" xfId="0" applyNumberFormat="1" applyFont="1" applyFill="1" applyBorder="1" applyAlignment="1">
      <alignment horizontal="right" wrapText="1"/>
    </xf>
    <xf numFmtId="165" fontId="6" fillId="35" borderId="93" xfId="0" applyNumberFormat="1" applyFont="1" applyFill="1" applyBorder="1" applyAlignment="1">
      <alignment horizontal="right" wrapText="1"/>
    </xf>
    <xf numFmtId="165" fontId="6" fillId="35" borderId="94" xfId="0" applyNumberFormat="1" applyFont="1" applyFill="1" applyBorder="1" applyAlignment="1">
      <alignment horizontal="right" wrapText="1"/>
    </xf>
    <xf numFmtId="165" fontId="6" fillId="34" borderId="16" xfId="0" applyNumberFormat="1" applyFont="1" applyFill="1" applyBorder="1" applyAlignment="1">
      <alignment horizontal="right" wrapText="1"/>
    </xf>
    <xf numFmtId="165" fontId="11" fillId="33" borderId="95" xfId="0" applyNumberFormat="1" applyFont="1" applyFill="1" applyBorder="1" applyAlignment="1">
      <alignment horizontal="right" wrapText="1"/>
    </xf>
    <xf numFmtId="165" fontId="6" fillId="37" borderId="22" xfId="0" applyNumberFormat="1" applyFont="1" applyFill="1" applyBorder="1" applyAlignment="1">
      <alignment wrapText="1"/>
    </xf>
    <xf numFmtId="165" fontId="2" fillId="38" borderId="10" xfId="0" applyNumberFormat="1" applyFont="1" applyFill="1" applyBorder="1" applyAlignment="1">
      <alignment horizontal="right" wrapText="1"/>
    </xf>
    <xf numFmtId="165" fontId="11" fillId="39" borderId="17" xfId="0" applyNumberFormat="1" applyFont="1" applyFill="1" applyBorder="1" applyAlignment="1">
      <alignment horizontal="right" wrapText="1"/>
    </xf>
    <xf numFmtId="165" fontId="11" fillId="35" borderId="17" xfId="0" applyNumberFormat="1" applyFont="1" applyFill="1" applyBorder="1" applyAlignment="1">
      <alignment wrapText="1"/>
    </xf>
    <xf numFmtId="0" fontId="6" fillId="33" borderId="21" xfId="0" applyFont="1" applyFill="1" applyBorder="1" applyAlignment="1">
      <alignment wrapText="1"/>
    </xf>
    <xf numFmtId="165" fontId="11" fillId="33" borderId="21" xfId="0" applyNumberFormat="1" applyFont="1" applyFill="1" applyBorder="1" applyAlignment="1">
      <alignment horizontal="right" wrapText="1"/>
    </xf>
    <xf numFmtId="164" fontId="11" fillId="33" borderId="0" xfId="0" applyNumberFormat="1" applyFont="1" applyFill="1" applyBorder="1" applyAlignment="1">
      <alignment horizontal="right" wrapText="1"/>
    </xf>
    <xf numFmtId="0" fontId="6" fillId="38" borderId="13" xfId="0" applyFont="1" applyFill="1" applyBorder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6" fillId="0" borderId="96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20" fillId="0" borderId="12" xfId="0" applyFont="1" applyFill="1" applyBorder="1" applyAlignment="1">
      <alignment wrapText="1"/>
    </xf>
    <xf numFmtId="164" fontId="11" fillId="33" borderId="84" xfId="0" applyNumberFormat="1" applyFont="1" applyFill="1" applyBorder="1" applyAlignment="1">
      <alignment horizontal="right" wrapText="1"/>
    </xf>
    <xf numFmtId="164" fontId="11" fillId="33" borderId="79" xfId="0" applyNumberFormat="1" applyFont="1" applyFill="1" applyBorder="1" applyAlignment="1">
      <alignment horizontal="right" wrapText="1"/>
    </xf>
    <xf numFmtId="164" fontId="11" fillId="33" borderId="95" xfId="0" applyNumberFormat="1" applyFont="1" applyFill="1" applyBorder="1" applyAlignment="1">
      <alignment horizontal="right" wrapText="1"/>
    </xf>
    <xf numFmtId="164" fontId="11" fillId="33" borderId="85" xfId="0" applyNumberFormat="1" applyFont="1" applyFill="1" applyBorder="1" applyAlignment="1">
      <alignment horizontal="right" wrapText="1"/>
    </xf>
    <xf numFmtId="164" fontId="11" fillId="39" borderId="84" xfId="0" applyNumberFormat="1" applyFont="1" applyFill="1" applyBorder="1" applyAlignment="1">
      <alignment horizontal="right" wrapText="1"/>
    </xf>
    <xf numFmtId="165" fontId="11" fillId="39" borderId="84" xfId="0" applyNumberFormat="1" applyFont="1" applyFill="1" applyBorder="1" applyAlignment="1">
      <alignment horizontal="right" wrapText="1"/>
    </xf>
    <xf numFmtId="0" fontId="11" fillId="35" borderId="84" xfId="0" applyFont="1" applyFill="1" applyBorder="1" applyAlignment="1">
      <alignment wrapText="1"/>
    </xf>
    <xf numFmtId="165" fontId="11" fillId="35" borderId="84" xfId="0" applyNumberFormat="1" applyFont="1" applyFill="1" applyBorder="1" applyAlignment="1">
      <alignment wrapText="1"/>
    </xf>
    <xf numFmtId="0" fontId="3" fillId="0" borderId="97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6" fillId="36" borderId="98" xfId="0" applyFont="1" applyFill="1" applyBorder="1" applyAlignment="1">
      <alignment horizontal="center" wrapText="1"/>
    </xf>
    <xf numFmtId="0" fontId="6" fillId="36" borderId="99" xfId="0" applyFont="1" applyFill="1" applyBorder="1" applyAlignment="1">
      <alignment horizontal="center" wrapText="1"/>
    </xf>
    <xf numFmtId="0" fontId="16" fillId="37" borderId="20" xfId="0" applyFont="1" applyFill="1" applyBorder="1" applyAlignment="1">
      <alignment horizontal="center" vertical="center" wrapText="1"/>
    </xf>
    <xf numFmtId="0" fontId="16" fillId="37" borderId="0" xfId="0" applyFont="1" applyFill="1" applyBorder="1" applyAlignment="1">
      <alignment horizontal="center" vertical="center" wrapText="1"/>
    </xf>
    <xf numFmtId="0" fontId="0" fillId="41" borderId="20" xfId="0" applyFill="1" applyBorder="1" applyAlignment="1">
      <alignment horizontal="center" wrapText="1"/>
    </xf>
    <xf numFmtId="0" fontId="0" fillId="41" borderId="0" xfId="0" applyFill="1" applyBorder="1" applyAlignment="1">
      <alignment horizontal="center" wrapText="1"/>
    </xf>
    <xf numFmtId="0" fontId="0" fillId="0" borderId="97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00" xfId="0" applyFont="1" applyBorder="1" applyAlignment="1">
      <alignment horizontal="left" wrapText="1"/>
    </xf>
    <xf numFmtId="0" fontId="4" fillId="0" borderId="62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97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6" fillId="36" borderId="101" xfId="0" applyFont="1" applyFill="1" applyBorder="1" applyAlignment="1">
      <alignment horizontal="center" wrapText="1"/>
    </xf>
    <xf numFmtId="0" fontId="6" fillId="36" borderId="65" xfId="0" applyFont="1" applyFill="1" applyBorder="1" applyAlignment="1">
      <alignment horizontal="center" wrapText="1"/>
    </xf>
    <xf numFmtId="0" fontId="6" fillId="36" borderId="102" xfId="0" applyFont="1" applyFill="1" applyBorder="1" applyAlignment="1">
      <alignment horizontal="center" wrapText="1"/>
    </xf>
    <xf numFmtId="0" fontId="6" fillId="36" borderId="66" xfId="0" applyFont="1" applyFill="1" applyBorder="1" applyAlignment="1">
      <alignment horizontal="center" wrapText="1"/>
    </xf>
    <xf numFmtId="0" fontId="3" fillId="41" borderId="20" xfId="0" applyFont="1" applyFill="1" applyBorder="1" applyAlignment="1">
      <alignment horizontal="center"/>
    </xf>
    <xf numFmtId="0" fontId="3" fillId="41" borderId="0" xfId="0" applyFont="1" applyFill="1" applyBorder="1" applyAlignment="1">
      <alignment horizontal="center"/>
    </xf>
    <xf numFmtId="0" fontId="3" fillId="41" borderId="20" xfId="0" applyFont="1" applyFill="1" applyBorder="1" applyAlignment="1">
      <alignment horizontal="center" wrapText="1"/>
    </xf>
    <xf numFmtId="0" fontId="3" fillId="41" borderId="0" xfId="0" applyFont="1" applyFill="1" applyBorder="1" applyAlignment="1">
      <alignment horizontal="center" wrapText="1"/>
    </xf>
    <xf numFmtId="0" fontId="3" fillId="41" borderId="103" xfId="0" applyFont="1" applyFill="1" applyBorder="1" applyAlignment="1">
      <alignment horizontal="center" wrapText="1"/>
    </xf>
    <xf numFmtId="0" fontId="4" fillId="0" borderId="96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2" fillId="41" borderId="0" xfId="0" applyFont="1" applyFill="1" applyAlignment="1">
      <alignment horizontal="left" wrapText="1"/>
    </xf>
    <xf numFmtId="0" fontId="2" fillId="41" borderId="12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6" fillId="0" borderId="100" xfId="0" applyFont="1" applyBorder="1" applyAlignment="1">
      <alignment horizontal="left" wrapText="1"/>
    </xf>
    <xf numFmtId="0" fontId="6" fillId="0" borderId="96" xfId="0" applyFont="1" applyBorder="1" applyAlignment="1">
      <alignment horizontal="left" wrapText="1"/>
    </xf>
    <xf numFmtId="0" fontId="6" fillId="0" borderId="62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97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36" borderId="18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6" borderId="73" xfId="0" applyFont="1" applyFill="1" applyBorder="1" applyAlignment="1">
      <alignment horizontal="center" wrapText="1"/>
    </xf>
    <xf numFmtId="0" fontId="6" fillId="36" borderId="14" xfId="0" applyFont="1" applyFill="1" applyBorder="1" applyAlignment="1">
      <alignment horizontal="center" wrapText="1"/>
    </xf>
    <xf numFmtId="0" fontId="4" fillId="0" borderId="62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36" borderId="62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7" borderId="73" xfId="0" applyFont="1" applyFill="1" applyBorder="1" applyAlignment="1">
      <alignment horizontal="center" wrapText="1"/>
    </xf>
    <xf numFmtId="0" fontId="6" fillId="37" borderId="16" xfId="0" applyFont="1" applyFill="1" applyBorder="1" applyAlignment="1">
      <alignment horizontal="center" wrapText="1"/>
    </xf>
    <xf numFmtId="0" fontId="6" fillId="37" borderId="104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ál_Munka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2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16.7109375" style="0" customWidth="1"/>
    <col min="2" max="2" width="36.7109375" style="0" customWidth="1"/>
    <col min="3" max="3" width="22.7109375" style="0" customWidth="1"/>
    <col min="4" max="4" width="22.8515625" style="0" customWidth="1"/>
    <col min="5" max="5" width="18.8515625" style="0" customWidth="1"/>
    <col min="6" max="6" width="19.7109375" style="0" customWidth="1"/>
  </cols>
  <sheetData>
    <row r="2" spans="1:6" ht="19.5" customHeight="1">
      <c r="A2" s="260" t="s">
        <v>178</v>
      </c>
      <c r="B2" s="261"/>
      <c r="C2" s="261"/>
      <c r="D2" s="261"/>
      <c r="E2" s="261"/>
      <c r="F2" s="261"/>
    </row>
    <row r="3" spans="1:6" ht="15">
      <c r="A3" s="262" t="s">
        <v>113</v>
      </c>
      <c r="B3" s="263"/>
      <c r="C3" s="263"/>
      <c r="D3" s="263"/>
      <c r="E3" s="263"/>
      <c r="F3" s="263"/>
    </row>
    <row r="4" spans="1:6" ht="15">
      <c r="A4" s="262" t="s">
        <v>114</v>
      </c>
      <c r="B4" s="263"/>
      <c r="C4" s="263"/>
      <c r="D4" s="263"/>
      <c r="E4" s="263"/>
      <c r="F4" s="263"/>
    </row>
    <row r="5" spans="1:6" ht="15.75" customHeight="1">
      <c r="A5" s="262" t="s">
        <v>120</v>
      </c>
      <c r="B5" s="263"/>
      <c r="C5" s="263"/>
      <c r="D5" s="263"/>
      <c r="E5" s="263"/>
      <c r="F5" s="263"/>
    </row>
    <row r="6" spans="1:6" ht="15.75" thickBot="1">
      <c r="A6" s="264"/>
      <c r="B6" s="265"/>
      <c r="C6" s="265"/>
      <c r="D6" s="265"/>
      <c r="E6" s="265"/>
      <c r="F6" s="265"/>
    </row>
    <row r="7" spans="1:6" ht="15">
      <c r="A7" s="272" t="s">
        <v>0</v>
      </c>
      <c r="B7" s="274" t="s">
        <v>1</v>
      </c>
      <c r="C7" s="258" t="s">
        <v>186</v>
      </c>
      <c r="D7" s="259"/>
      <c r="E7" s="258" t="s">
        <v>192</v>
      </c>
      <c r="F7" s="259"/>
    </row>
    <row r="8" spans="1:6" ht="15">
      <c r="A8" s="273"/>
      <c r="B8" s="275"/>
      <c r="C8" s="204" t="s">
        <v>185</v>
      </c>
      <c r="D8" s="205" t="s">
        <v>187</v>
      </c>
      <c r="E8" s="204" t="s">
        <v>185</v>
      </c>
      <c r="F8" s="205" t="s">
        <v>187</v>
      </c>
    </row>
    <row r="9" spans="1:6" ht="15">
      <c r="A9" s="110"/>
      <c r="B9" s="43"/>
      <c r="C9" s="202"/>
      <c r="D9" s="203"/>
      <c r="E9" s="202"/>
      <c r="F9" s="203"/>
    </row>
    <row r="10" spans="1:6" ht="15">
      <c r="A10" s="116" t="s">
        <v>2</v>
      </c>
      <c r="B10" s="43" t="s">
        <v>69</v>
      </c>
      <c r="C10" s="198">
        <f>személyi!E6</f>
        <v>0</v>
      </c>
      <c r="D10" s="111">
        <f>személyi!F6</f>
        <v>0</v>
      </c>
      <c r="E10" s="198">
        <f>személyi!G6</f>
        <v>0</v>
      </c>
      <c r="F10" s="111">
        <f>személyi!H6</f>
        <v>0</v>
      </c>
    </row>
    <row r="11" spans="1:6" ht="15">
      <c r="A11" s="116" t="s">
        <v>8</v>
      </c>
      <c r="B11" s="195" t="s">
        <v>70</v>
      </c>
      <c r="C11" s="199">
        <f>dologi!E6</f>
        <v>0</v>
      </c>
      <c r="D11" s="111">
        <f>dologi!F6</f>
        <v>0</v>
      </c>
      <c r="E11" s="199">
        <f>dologi!G6</f>
        <v>0</v>
      </c>
      <c r="F11" s="111">
        <f>dologi!H6</f>
        <v>0</v>
      </c>
    </row>
    <row r="12" spans="1:6" ht="15">
      <c r="A12" s="116" t="s">
        <v>9</v>
      </c>
      <c r="B12" s="195" t="s">
        <v>71</v>
      </c>
      <c r="C12" s="199">
        <f>felhalmozás!E6</f>
        <v>0</v>
      </c>
      <c r="D12" s="111">
        <f>felhalmozás!F6</f>
        <v>0</v>
      </c>
      <c r="E12" s="199">
        <f>felhalmozás!G6</f>
        <v>0</v>
      </c>
      <c r="F12" s="111">
        <f>felhalmozás!H6</f>
        <v>0</v>
      </c>
    </row>
    <row r="13" spans="1:6" ht="15">
      <c r="A13" s="110"/>
      <c r="B13" s="43"/>
      <c r="C13" s="198"/>
      <c r="D13" s="112"/>
      <c r="E13" s="198"/>
      <c r="F13" s="112"/>
    </row>
    <row r="14" spans="1:6" ht="15.75" thickBot="1">
      <c r="A14" s="126"/>
      <c r="B14" s="127" t="s">
        <v>60</v>
      </c>
      <c r="C14" s="200">
        <f>SUM(C10:C12)</f>
        <v>0</v>
      </c>
      <c r="D14" s="128">
        <f>SUM(D10:D12)</f>
        <v>0</v>
      </c>
      <c r="E14" s="200">
        <f>SUM(E10:E12)</f>
        <v>0</v>
      </c>
      <c r="F14" s="128">
        <f>SUM(F10:F12)</f>
        <v>0</v>
      </c>
    </row>
    <row r="15" spans="1:4" ht="15">
      <c r="A15" s="113"/>
      <c r="B15" s="114"/>
      <c r="C15" s="201"/>
      <c r="D15" s="115"/>
    </row>
    <row r="16" spans="1:6" ht="18.75" customHeight="1">
      <c r="A16" s="276" t="s">
        <v>110</v>
      </c>
      <c r="B16" s="277"/>
      <c r="C16" s="277"/>
      <c r="D16" s="277"/>
      <c r="E16" s="277"/>
      <c r="F16" s="277"/>
    </row>
    <row r="17" spans="1:6" ht="17.25" customHeight="1">
      <c r="A17" s="278" t="s">
        <v>121</v>
      </c>
      <c r="B17" s="279"/>
      <c r="C17" s="279"/>
      <c r="D17" s="279"/>
      <c r="E17" s="279"/>
      <c r="F17" s="279"/>
    </row>
    <row r="18" spans="1:6" ht="31.5" customHeight="1">
      <c r="A18" s="280" t="s">
        <v>179</v>
      </c>
      <c r="B18" s="279"/>
      <c r="C18" s="279"/>
      <c r="D18" s="279"/>
      <c r="E18" s="279"/>
      <c r="F18" s="279"/>
    </row>
    <row r="19" spans="1:6" ht="15.75" thickBot="1">
      <c r="A19" s="256"/>
      <c r="B19" s="257"/>
      <c r="C19" s="257"/>
      <c r="D19" s="257"/>
      <c r="E19" s="257"/>
      <c r="F19" s="257"/>
    </row>
    <row r="20" spans="1:6" ht="15">
      <c r="A20" s="266" t="s">
        <v>48</v>
      </c>
      <c r="B20" s="267"/>
      <c r="C20" s="266" t="s">
        <v>173</v>
      </c>
      <c r="D20" s="281"/>
      <c r="E20" s="281"/>
      <c r="F20" s="267"/>
    </row>
    <row r="21" spans="1:6" ht="15">
      <c r="A21" s="268"/>
      <c r="B21" s="269"/>
      <c r="C21" s="268"/>
      <c r="D21" s="282"/>
      <c r="E21" s="282"/>
      <c r="F21" s="269"/>
    </row>
    <row r="22" spans="1:6" ht="15.75" customHeight="1" thickBot="1">
      <c r="A22" s="270"/>
      <c r="B22" s="271"/>
      <c r="C22" s="270"/>
      <c r="D22" s="283"/>
      <c r="E22" s="283"/>
      <c r="F22" s="271"/>
    </row>
  </sheetData>
  <sheetProtection/>
  <mergeCells count="15">
    <mergeCell ref="A20:B22"/>
    <mergeCell ref="C7:D7"/>
    <mergeCell ref="A7:A8"/>
    <mergeCell ref="B7:B8"/>
    <mergeCell ref="A16:F16"/>
    <mergeCell ref="A17:F17"/>
    <mergeCell ref="A18:F18"/>
    <mergeCell ref="C20:F22"/>
    <mergeCell ref="A19:F19"/>
    <mergeCell ref="E7:F7"/>
    <mergeCell ref="A2:F2"/>
    <mergeCell ref="A3:F3"/>
    <mergeCell ref="A4:F4"/>
    <mergeCell ref="A5:F5"/>
    <mergeCell ref="A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4.7109375" style="130" customWidth="1"/>
    <col min="2" max="2" width="26.7109375" style="130" customWidth="1"/>
    <col min="3" max="3" width="25.7109375" style="130" customWidth="1"/>
    <col min="4" max="4" width="22.8515625" style="130" customWidth="1"/>
    <col min="5" max="5" width="10.7109375" style="130" customWidth="1"/>
    <col min="6" max="8" width="12.7109375" style="130" customWidth="1"/>
    <col min="9" max="9" width="47.28125" style="130" customWidth="1"/>
    <col min="10" max="16384" width="9.140625" style="130" customWidth="1"/>
  </cols>
  <sheetData>
    <row r="1" spans="1:13" ht="15" customHeight="1">
      <c r="A1" s="284" t="s">
        <v>113</v>
      </c>
      <c r="B1" s="284"/>
      <c r="C1" s="284"/>
      <c r="D1" s="284"/>
      <c r="E1" s="284"/>
      <c r="F1" s="284"/>
      <c r="G1" s="284"/>
      <c r="H1" s="284"/>
      <c r="I1" s="284"/>
      <c r="J1" s="70"/>
      <c r="K1" s="70"/>
      <c r="L1" s="70"/>
      <c r="M1" s="70"/>
    </row>
    <row r="2" spans="1:13" ht="15" customHeight="1">
      <c r="A2" s="284" t="s">
        <v>119</v>
      </c>
      <c r="B2" s="284"/>
      <c r="C2" s="284"/>
      <c r="D2" s="284"/>
      <c r="E2" s="284"/>
      <c r="F2" s="284"/>
      <c r="G2" s="284"/>
      <c r="H2" s="284"/>
      <c r="I2" s="284"/>
      <c r="J2" s="70"/>
      <c r="K2" s="70"/>
      <c r="L2" s="70"/>
      <c r="M2" s="70"/>
    </row>
    <row r="3" spans="1:13" ht="15.75" customHeight="1" thickBot="1">
      <c r="A3" s="285" t="s">
        <v>120</v>
      </c>
      <c r="B3" s="285"/>
      <c r="C3" s="285"/>
      <c r="D3" s="285"/>
      <c r="E3" s="285"/>
      <c r="F3" s="285"/>
      <c r="G3" s="285"/>
      <c r="H3" s="285"/>
      <c r="I3" s="285"/>
      <c r="J3" s="71"/>
      <c r="K3" s="71"/>
      <c r="L3" s="71"/>
      <c r="M3" s="71"/>
    </row>
    <row r="4" spans="1:13" ht="32.25" customHeight="1" thickBot="1">
      <c r="A4" s="296" t="s">
        <v>111</v>
      </c>
      <c r="B4" s="296" t="s">
        <v>1</v>
      </c>
      <c r="C4" s="296" t="s">
        <v>184</v>
      </c>
      <c r="D4" s="296" t="s">
        <v>131</v>
      </c>
      <c r="E4" s="298" t="s">
        <v>188</v>
      </c>
      <c r="F4" s="299"/>
      <c r="G4" s="298" t="s">
        <v>193</v>
      </c>
      <c r="H4" s="299"/>
      <c r="I4" s="296" t="s">
        <v>112</v>
      </c>
      <c r="J4" s="71"/>
      <c r="K4" s="71"/>
      <c r="L4" s="71"/>
      <c r="M4" s="71"/>
    </row>
    <row r="5" spans="1:9" ht="53.25" customHeight="1" thickBot="1">
      <c r="A5" s="297"/>
      <c r="B5" s="297"/>
      <c r="C5" s="297"/>
      <c r="D5" s="297"/>
      <c r="E5" s="117" t="s">
        <v>185</v>
      </c>
      <c r="F5" s="151" t="s">
        <v>187</v>
      </c>
      <c r="G5" s="117" t="s">
        <v>185</v>
      </c>
      <c r="H5" s="151" t="s">
        <v>187</v>
      </c>
      <c r="I5" s="297"/>
    </row>
    <row r="6" spans="1:9" ht="30" customHeight="1" thickBot="1">
      <c r="A6" s="118" t="s">
        <v>2</v>
      </c>
      <c r="B6" s="119" t="s">
        <v>3</v>
      </c>
      <c r="C6" s="123" t="s">
        <v>89</v>
      </c>
      <c r="D6" s="119"/>
      <c r="E6" s="206">
        <f>SUM(E7:E13)</f>
        <v>0</v>
      </c>
      <c r="F6" s="121">
        <f>SUM(F7:F13)</f>
        <v>0</v>
      </c>
      <c r="G6" s="206">
        <f>SUM(G7:G13)</f>
        <v>0</v>
      </c>
      <c r="H6" s="121">
        <f>SUM(H7:H13)</f>
        <v>0</v>
      </c>
      <c r="I6" s="131"/>
    </row>
    <row r="7" spans="1:9" ht="30" customHeight="1" thickBot="1">
      <c r="A7" s="12" t="s">
        <v>4</v>
      </c>
      <c r="B7" s="21" t="s">
        <v>90</v>
      </c>
      <c r="C7" s="13" t="s">
        <v>91</v>
      </c>
      <c r="D7" s="62"/>
      <c r="E7" s="208"/>
      <c r="F7" s="72"/>
      <c r="G7" s="208"/>
      <c r="H7" s="72"/>
      <c r="I7" s="132"/>
    </row>
    <row r="8" spans="1:9" ht="43.5" customHeight="1" thickBot="1">
      <c r="A8" s="6" t="s">
        <v>5</v>
      </c>
      <c r="B8" s="7" t="s">
        <v>92</v>
      </c>
      <c r="C8" s="19" t="s">
        <v>99</v>
      </c>
      <c r="D8" s="56"/>
      <c r="E8" s="209"/>
      <c r="F8" s="52"/>
      <c r="G8" s="209"/>
      <c r="H8" s="52"/>
      <c r="I8" s="133"/>
    </row>
    <row r="9" spans="1:9" ht="44.25" customHeight="1" thickBot="1">
      <c r="A9" s="6" t="s">
        <v>6</v>
      </c>
      <c r="B9" s="7" t="s">
        <v>66</v>
      </c>
      <c r="C9" s="42" t="s">
        <v>67</v>
      </c>
      <c r="D9" s="56"/>
      <c r="E9" s="209"/>
      <c r="F9" s="52"/>
      <c r="G9" s="209"/>
      <c r="H9" s="52"/>
      <c r="I9" s="133"/>
    </row>
    <row r="10" spans="1:9" ht="17.25" thickBot="1">
      <c r="A10" s="6" t="s">
        <v>64</v>
      </c>
      <c r="B10" s="8" t="s">
        <v>7</v>
      </c>
      <c r="C10" s="5" t="s">
        <v>67</v>
      </c>
      <c r="D10" s="56"/>
      <c r="E10" s="210"/>
      <c r="F10" s="48"/>
      <c r="G10" s="210"/>
      <c r="H10" s="48"/>
      <c r="I10" s="133"/>
    </row>
    <row r="11" spans="1:9" ht="17.25" thickBot="1">
      <c r="A11" s="6" t="s">
        <v>49</v>
      </c>
      <c r="B11" s="8" t="s">
        <v>75</v>
      </c>
      <c r="C11" s="5" t="s">
        <v>68</v>
      </c>
      <c r="D11" s="56"/>
      <c r="E11" s="211"/>
      <c r="F11" s="73"/>
      <c r="G11" s="211"/>
      <c r="H11" s="73"/>
      <c r="I11" s="133"/>
    </row>
    <row r="12" spans="1:9" ht="17.25" thickBot="1">
      <c r="A12" s="6" t="s">
        <v>65</v>
      </c>
      <c r="B12" s="8" t="s">
        <v>93</v>
      </c>
      <c r="C12" s="5" t="s">
        <v>68</v>
      </c>
      <c r="D12" s="56"/>
      <c r="E12" s="211"/>
      <c r="F12" s="73"/>
      <c r="G12" s="211"/>
      <c r="H12" s="73"/>
      <c r="I12" s="133"/>
    </row>
    <row r="13" spans="1:9" ht="18.75" customHeight="1" thickBot="1">
      <c r="A13" s="196" t="s">
        <v>132</v>
      </c>
      <c r="B13" s="197" t="s">
        <v>133</v>
      </c>
      <c r="C13" s="5" t="s">
        <v>68</v>
      </c>
      <c r="D13" s="61"/>
      <c r="E13" s="212"/>
      <c r="F13" s="134"/>
      <c r="G13" s="212"/>
      <c r="H13" s="134"/>
      <c r="I13" s="135"/>
    </row>
    <row r="14" spans="1:8" ht="17.25" thickBot="1">
      <c r="A14" s="3"/>
      <c r="B14" s="3"/>
      <c r="C14" s="3"/>
      <c r="D14" s="3"/>
      <c r="E14" s="3"/>
      <c r="F14" s="3"/>
      <c r="G14" s="3"/>
      <c r="H14" s="3"/>
    </row>
    <row r="15" spans="1:9" ht="17.25" thickBot="1">
      <c r="A15" s="124"/>
      <c r="B15" s="124" t="s">
        <v>60</v>
      </c>
      <c r="C15" s="124"/>
      <c r="D15" s="124"/>
      <c r="E15" s="207">
        <f>E6</f>
        <v>0</v>
      </c>
      <c r="F15" s="125">
        <f>F6</f>
        <v>0</v>
      </c>
      <c r="G15" s="207">
        <f>G6</f>
        <v>0</v>
      </c>
      <c r="H15" s="125">
        <f>H6</f>
        <v>0</v>
      </c>
      <c r="I15" s="136"/>
    </row>
    <row r="16" spans="1:8" ht="17.25" thickBot="1">
      <c r="A16" s="3"/>
      <c r="B16" s="4"/>
      <c r="C16" s="4"/>
      <c r="D16" s="4"/>
      <c r="E16" s="4"/>
      <c r="F16" s="4"/>
      <c r="G16" s="4"/>
      <c r="H16" s="4"/>
    </row>
    <row r="17" spans="1:9" ht="15" customHeight="1">
      <c r="A17" s="287" t="s">
        <v>48</v>
      </c>
      <c r="B17" s="288"/>
      <c r="C17" s="289"/>
      <c r="D17" s="287" t="s">
        <v>174</v>
      </c>
      <c r="E17" s="288"/>
      <c r="F17" s="288"/>
      <c r="G17" s="288"/>
      <c r="H17" s="288"/>
      <c r="I17" s="289"/>
    </row>
    <row r="18" spans="1:9" ht="16.5">
      <c r="A18" s="290"/>
      <c r="B18" s="291"/>
      <c r="C18" s="292"/>
      <c r="D18" s="290"/>
      <c r="E18" s="291"/>
      <c r="F18" s="291"/>
      <c r="G18" s="291"/>
      <c r="H18" s="291"/>
      <c r="I18" s="292"/>
    </row>
    <row r="19" spans="1:9" ht="15.75" customHeight="1" thickBot="1">
      <c r="A19" s="293"/>
      <c r="B19" s="294"/>
      <c r="C19" s="295"/>
      <c r="D19" s="293"/>
      <c r="E19" s="294"/>
      <c r="F19" s="294"/>
      <c r="G19" s="294"/>
      <c r="H19" s="294"/>
      <c r="I19" s="295"/>
    </row>
    <row r="20" spans="1:8" ht="16.5">
      <c r="A20" s="137"/>
      <c r="B20" s="137"/>
      <c r="C20" s="137"/>
      <c r="D20" s="137"/>
      <c r="E20" s="137"/>
      <c r="F20" s="137"/>
      <c r="G20" s="137"/>
      <c r="H20" s="137"/>
    </row>
    <row r="21" spans="1:8" ht="16.5">
      <c r="A21" s="137"/>
      <c r="B21" s="137"/>
      <c r="C21" s="137"/>
      <c r="D21" s="138"/>
      <c r="E21" s="286" t="s">
        <v>115</v>
      </c>
      <c r="F21" s="286"/>
      <c r="G21" s="242"/>
      <c r="H21" s="242"/>
    </row>
  </sheetData>
  <sheetProtection/>
  <mergeCells count="13">
    <mergeCell ref="A1:I1"/>
    <mergeCell ref="A2:I2"/>
    <mergeCell ref="A3:I3"/>
    <mergeCell ref="E21:F21"/>
    <mergeCell ref="A17:C19"/>
    <mergeCell ref="A4:A5"/>
    <mergeCell ref="B4:B5"/>
    <mergeCell ref="I4:I5"/>
    <mergeCell ref="C4:C5"/>
    <mergeCell ref="D4:D5"/>
    <mergeCell ref="E4:F4"/>
    <mergeCell ref="D17:I19"/>
    <mergeCell ref="G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8" sqref="B8"/>
    </sheetView>
  </sheetViews>
  <sheetFormatPr defaultColWidth="9.140625" defaultRowHeight="15"/>
  <cols>
    <col min="1" max="1" width="6.421875" style="137" customWidth="1"/>
    <col min="2" max="2" width="26.7109375" style="137" customWidth="1"/>
    <col min="3" max="3" width="30.7109375" style="137" customWidth="1"/>
    <col min="4" max="4" width="24.57421875" style="137" customWidth="1"/>
    <col min="5" max="5" width="10.421875" style="137" customWidth="1"/>
    <col min="6" max="8" width="12.7109375" style="137" customWidth="1"/>
    <col min="9" max="9" width="57.140625" style="137" customWidth="1"/>
    <col min="10" max="16384" width="9.140625" style="137" customWidth="1"/>
  </cols>
  <sheetData>
    <row r="1" spans="1:9" ht="12.75" customHeight="1">
      <c r="A1" s="284" t="s">
        <v>113</v>
      </c>
      <c r="B1" s="284"/>
      <c r="C1" s="284"/>
      <c r="D1" s="284"/>
      <c r="E1" s="284"/>
      <c r="F1" s="284"/>
      <c r="G1" s="284"/>
      <c r="H1" s="284"/>
      <c r="I1" s="284"/>
    </row>
    <row r="2" spans="1:9" ht="13.5" customHeight="1">
      <c r="A2" s="284" t="s">
        <v>119</v>
      </c>
      <c r="B2" s="284"/>
      <c r="C2" s="284"/>
      <c r="D2" s="284"/>
      <c r="E2" s="284"/>
      <c r="F2" s="284"/>
      <c r="G2" s="284"/>
      <c r="H2" s="284"/>
      <c r="I2" s="284"/>
    </row>
    <row r="3" spans="1:9" ht="14.25" customHeight="1" thickBot="1">
      <c r="A3" s="285" t="s">
        <v>120</v>
      </c>
      <c r="B3" s="285"/>
      <c r="C3" s="285"/>
      <c r="D3" s="285"/>
      <c r="E3" s="285"/>
      <c r="F3" s="285"/>
      <c r="G3" s="285"/>
      <c r="H3" s="285"/>
      <c r="I3" s="285"/>
    </row>
    <row r="4" spans="1:9" ht="28.5" customHeight="1" thickBot="1">
      <c r="A4" s="304" t="s">
        <v>111</v>
      </c>
      <c r="B4" s="296" t="s">
        <v>1</v>
      </c>
      <c r="C4" s="296" t="s">
        <v>184</v>
      </c>
      <c r="D4" s="296" t="s">
        <v>131</v>
      </c>
      <c r="E4" s="298" t="s">
        <v>189</v>
      </c>
      <c r="F4" s="299"/>
      <c r="G4" s="298" t="s">
        <v>194</v>
      </c>
      <c r="H4" s="299"/>
      <c r="I4" s="296" t="s">
        <v>112</v>
      </c>
    </row>
    <row r="5" spans="1:9" ht="45.75" customHeight="1" thickBot="1">
      <c r="A5" s="305"/>
      <c r="B5" s="297"/>
      <c r="C5" s="297"/>
      <c r="D5" s="297"/>
      <c r="E5" s="117" t="s">
        <v>185</v>
      </c>
      <c r="F5" s="151" t="s">
        <v>187</v>
      </c>
      <c r="G5" s="117" t="s">
        <v>185</v>
      </c>
      <c r="H5" s="151" t="s">
        <v>187</v>
      </c>
      <c r="I5" s="297"/>
    </row>
    <row r="6" spans="1:9" ht="63" customHeight="1" thickBot="1">
      <c r="A6" s="118" t="s">
        <v>8</v>
      </c>
      <c r="B6" s="129" t="s">
        <v>10</v>
      </c>
      <c r="C6" s="129"/>
      <c r="D6" s="119"/>
      <c r="E6" s="206">
        <f>E7+E16+E27+E33+E36+E39+E42+E45+E48+E53</f>
        <v>0</v>
      </c>
      <c r="F6" s="121">
        <f>F7+F16+F27+F33+F36+F39+F42+F45+F48+F53</f>
        <v>0</v>
      </c>
      <c r="G6" s="206">
        <f>G7+G16+G27+G33+G36+G39+G42+G45+G48+G53</f>
        <v>0</v>
      </c>
      <c r="H6" s="121">
        <f>H7+H16+H27+H33+H36+H39+H42+H45+H48+H53</f>
        <v>0</v>
      </c>
      <c r="I6" s="139"/>
    </row>
    <row r="7" spans="1:9" ht="14.25" thickBot="1">
      <c r="A7" s="152" t="s">
        <v>134</v>
      </c>
      <c r="B7" s="153" t="s">
        <v>12</v>
      </c>
      <c r="C7" s="154"/>
      <c r="D7" s="155"/>
      <c r="E7" s="213">
        <f>SUM(E8:E14)</f>
        <v>0</v>
      </c>
      <c r="F7" s="156">
        <f>SUM(F8:F14)</f>
        <v>0</v>
      </c>
      <c r="G7" s="213">
        <f>SUM(G8:G14)</f>
        <v>0</v>
      </c>
      <c r="H7" s="156">
        <f>SUM(H8:H14)</f>
        <v>0</v>
      </c>
      <c r="I7" s="157"/>
    </row>
    <row r="8" spans="1:9" ht="27.75" thickBot="1">
      <c r="A8" s="15" t="s">
        <v>135</v>
      </c>
      <c r="B8" s="9" t="s">
        <v>14</v>
      </c>
      <c r="C8" s="187" t="s">
        <v>181</v>
      </c>
      <c r="D8" s="62"/>
      <c r="E8" s="215"/>
      <c r="F8" s="85"/>
      <c r="G8" s="215"/>
      <c r="H8" s="85"/>
      <c r="I8" s="140"/>
    </row>
    <row r="9" spans="1:9" ht="14.25" thickBot="1">
      <c r="A9" s="15" t="s">
        <v>136</v>
      </c>
      <c r="B9" s="186" t="s">
        <v>180</v>
      </c>
      <c r="C9" s="10" t="s">
        <v>16</v>
      </c>
      <c r="D9" s="63"/>
      <c r="E9" s="210"/>
      <c r="F9" s="86"/>
      <c r="G9" s="210"/>
      <c r="H9" s="86"/>
      <c r="I9" s="133"/>
    </row>
    <row r="10" spans="1:9" ht="27.75" thickBot="1">
      <c r="A10" s="15" t="s">
        <v>137</v>
      </c>
      <c r="B10" s="9" t="s">
        <v>80</v>
      </c>
      <c r="C10" s="10" t="s">
        <v>81</v>
      </c>
      <c r="D10" s="63"/>
      <c r="E10" s="210"/>
      <c r="F10" s="86"/>
      <c r="G10" s="210"/>
      <c r="H10" s="86"/>
      <c r="I10" s="133"/>
    </row>
    <row r="11" spans="1:9" ht="68.25" thickBot="1">
      <c r="A11" s="15" t="s">
        <v>138</v>
      </c>
      <c r="B11" s="9" t="s">
        <v>20</v>
      </c>
      <c r="C11" s="10" t="s">
        <v>176</v>
      </c>
      <c r="D11" s="63"/>
      <c r="E11" s="210"/>
      <c r="F11" s="86"/>
      <c r="G11" s="210"/>
      <c r="H11" s="86"/>
      <c r="I11" s="133"/>
    </row>
    <row r="12" spans="1:9" ht="21" customHeight="1" thickBot="1">
      <c r="A12" s="15" t="s">
        <v>139</v>
      </c>
      <c r="B12" s="9" t="s">
        <v>100</v>
      </c>
      <c r="C12" s="10" t="s">
        <v>101</v>
      </c>
      <c r="D12" s="90"/>
      <c r="E12" s="216"/>
      <c r="F12" s="89"/>
      <c r="G12" s="216"/>
      <c r="H12" s="89"/>
      <c r="I12" s="133"/>
    </row>
    <row r="13" spans="1:9" ht="35.25" customHeight="1" thickBot="1">
      <c r="A13" s="15" t="s">
        <v>140</v>
      </c>
      <c r="B13" s="54" t="s">
        <v>22</v>
      </c>
      <c r="C13" s="109" t="s">
        <v>124</v>
      </c>
      <c r="D13" s="92"/>
      <c r="E13" s="217"/>
      <c r="F13" s="93"/>
      <c r="G13" s="217"/>
      <c r="H13" s="93"/>
      <c r="I13" s="133"/>
    </row>
    <row r="14" spans="1:9" ht="13.5" thickBot="1">
      <c r="A14" s="91"/>
      <c r="B14" s="87"/>
      <c r="C14" s="88"/>
      <c r="D14" s="94"/>
      <c r="E14" s="218"/>
      <c r="F14" s="95"/>
      <c r="G14" s="218"/>
      <c r="H14" s="95"/>
      <c r="I14" s="135"/>
    </row>
    <row r="15" spans="1:9" ht="13.5" thickBot="1">
      <c r="A15" s="32"/>
      <c r="B15" s="31"/>
      <c r="C15" s="31"/>
      <c r="D15" s="84"/>
      <c r="E15" s="45"/>
      <c r="F15" s="45"/>
      <c r="G15" s="45"/>
      <c r="H15" s="45"/>
      <c r="I15" s="141"/>
    </row>
    <row r="16" spans="1:9" ht="27.75" thickBot="1">
      <c r="A16" s="158" t="s">
        <v>141</v>
      </c>
      <c r="B16" s="159" t="s">
        <v>24</v>
      </c>
      <c r="C16" s="160" t="s">
        <v>25</v>
      </c>
      <c r="D16" s="161"/>
      <c r="E16" s="214">
        <f>SUM(E17:E25)</f>
        <v>0</v>
      </c>
      <c r="F16" s="162">
        <f>SUM(F17:F25)</f>
        <v>0</v>
      </c>
      <c r="G16" s="214">
        <f>SUM(G17:G25)</f>
        <v>0</v>
      </c>
      <c r="H16" s="162">
        <f>SUM(H17:H25)</f>
        <v>0</v>
      </c>
      <c r="I16" s="157"/>
    </row>
    <row r="17" spans="1:9" ht="18.75" customHeight="1" thickBot="1">
      <c r="A17" s="15" t="s">
        <v>142</v>
      </c>
      <c r="B17" s="9" t="s">
        <v>59</v>
      </c>
      <c r="C17" s="10" t="s">
        <v>32</v>
      </c>
      <c r="D17" s="62"/>
      <c r="E17" s="215"/>
      <c r="F17" s="47"/>
      <c r="G17" s="215"/>
      <c r="H17" s="47"/>
      <c r="I17" s="140"/>
    </row>
    <row r="18" spans="1:9" ht="81.75" thickBot="1">
      <c r="A18" s="15" t="s">
        <v>143</v>
      </c>
      <c r="B18" s="27" t="s">
        <v>82</v>
      </c>
      <c r="C18" s="46" t="s">
        <v>102</v>
      </c>
      <c r="D18" s="57"/>
      <c r="E18" s="219"/>
      <c r="F18" s="66"/>
      <c r="G18" s="219"/>
      <c r="H18" s="66"/>
      <c r="I18" s="133"/>
    </row>
    <row r="19" spans="1:9" ht="48" customHeight="1" thickBot="1">
      <c r="A19" s="15" t="s">
        <v>144</v>
      </c>
      <c r="B19" s="9" t="s">
        <v>30</v>
      </c>
      <c r="C19" s="10" t="s">
        <v>190</v>
      </c>
      <c r="D19" s="63"/>
      <c r="E19" s="219"/>
      <c r="F19" s="248"/>
      <c r="G19" s="219"/>
      <c r="H19" s="48"/>
      <c r="I19" s="133"/>
    </row>
    <row r="20" spans="1:9" ht="81.75" thickBot="1">
      <c r="A20" s="15" t="s">
        <v>145</v>
      </c>
      <c r="B20" s="27" t="s">
        <v>103</v>
      </c>
      <c r="C20" s="46" t="s">
        <v>105</v>
      </c>
      <c r="D20" s="74"/>
      <c r="E20" s="219"/>
      <c r="F20" s="248"/>
      <c r="G20" s="219"/>
      <c r="H20" s="68"/>
      <c r="I20" s="133"/>
    </row>
    <row r="21" spans="1:9" ht="41.25" customHeight="1" thickBot="1">
      <c r="A21" s="15" t="s">
        <v>146</v>
      </c>
      <c r="B21" s="9" t="s">
        <v>123</v>
      </c>
      <c r="C21" s="11" t="s">
        <v>127</v>
      </c>
      <c r="D21" s="57"/>
      <c r="E21" s="219"/>
      <c r="F21" s="248"/>
      <c r="G21" s="219"/>
      <c r="H21" s="69"/>
      <c r="I21" s="133"/>
    </row>
    <row r="22" spans="1:9" ht="54.75" thickBot="1">
      <c r="A22" s="15" t="s">
        <v>147</v>
      </c>
      <c r="B22" s="9" t="s">
        <v>122</v>
      </c>
      <c r="C22" s="247" t="s">
        <v>177</v>
      </c>
      <c r="D22" s="57"/>
      <c r="E22" s="219"/>
      <c r="F22" s="248"/>
      <c r="G22" s="219"/>
      <c r="H22" s="69"/>
      <c r="I22" s="133"/>
    </row>
    <row r="23" spans="1:9" ht="32.25" customHeight="1" thickBot="1">
      <c r="A23" s="15" t="s">
        <v>148</v>
      </c>
      <c r="B23" s="9" t="s">
        <v>62</v>
      </c>
      <c r="C23" s="10" t="s">
        <v>61</v>
      </c>
      <c r="D23" s="57"/>
      <c r="E23" s="219"/>
      <c r="F23" s="248"/>
      <c r="G23" s="219"/>
      <c r="H23" s="69"/>
      <c r="I23" s="133"/>
    </row>
    <row r="24" spans="1:9" ht="39.75" customHeight="1" thickBot="1">
      <c r="A24" s="15" t="s">
        <v>149</v>
      </c>
      <c r="B24" s="9" t="s">
        <v>77</v>
      </c>
      <c r="C24" s="10" t="s">
        <v>125</v>
      </c>
      <c r="D24" s="57"/>
      <c r="E24" s="219"/>
      <c r="F24" s="248"/>
      <c r="G24" s="219"/>
      <c r="H24" s="69"/>
      <c r="I24" s="133"/>
    </row>
    <row r="25" spans="1:9" ht="41.25" thickBot="1">
      <c r="A25" s="15" t="s">
        <v>150</v>
      </c>
      <c r="B25" s="16" t="s">
        <v>63</v>
      </c>
      <c r="C25" s="10" t="s">
        <v>96</v>
      </c>
      <c r="D25" s="64"/>
      <c r="E25" s="222"/>
      <c r="F25" s="67"/>
      <c r="G25" s="222"/>
      <c r="H25" s="67"/>
      <c r="I25" s="135"/>
    </row>
    <row r="26" spans="1:9" ht="13.5" thickBot="1">
      <c r="A26" s="28"/>
      <c r="B26" s="29"/>
      <c r="C26" s="76"/>
      <c r="D26" s="76"/>
      <c r="E26" s="30"/>
      <c r="F26" s="30"/>
      <c r="G26" s="30"/>
      <c r="H26" s="30"/>
      <c r="I26" s="132"/>
    </row>
    <row r="27" spans="1:9" ht="14.25" thickBot="1">
      <c r="A27" s="158" t="s">
        <v>151</v>
      </c>
      <c r="B27" s="153" t="s">
        <v>33</v>
      </c>
      <c r="C27" s="154"/>
      <c r="D27" s="159"/>
      <c r="E27" s="214">
        <f>SUM(E28:E31)</f>
        <v>0</v>
      </c>
      <c r="F27" s="162">
        <f>SUM(F28:F31)</f>
        <v>0</v>
      </c>
      <c r="G27" s="214">
        <f>SUM(G28:G31)</f>
        <v>0</v>
      </c>
      <c r="H27" s="162">
        <f>SUM(H28:H31)</f>
        <v>0</v>
      </c>
      <c r="I27" s="157"/>
    </row>
    <row r="28" spans="1:9" ht="27.75" thickBot="1">
      <c r="A28" s="53" t="s">
        <v>152</v>
      </c>
      <c r="B28" s="9" t="s">
        <v>34</v>
      </c>
      <c r="C28" s="11" t="s">
        <v>117</v>
      </c>
      <c r="D28" s="63"/>
      <c r="E28" s="223"/>
      <c r="F28" s="75"/>
      <c r="G28" s="223"/>
      <c r="H28" s="75"/>
      <c r="I28" s="140"/>
    </row>
    <row r="29" spans="1:9" ht="27" customHeight="1" thickBot="1">
      <c r="A29" s="53" t="s">
        <v>153</v>
      </c>
      <c r="B29" s="9" t="s">
        <v>33</v>
      </c>
      <c r="C29" s="10" t="s">
        <v>35</v>
      </c>
      <c r="D29" s="63"/>
      <c r="E29" s="219"/>
      <c r="F29" s="248"/>
      <c r="G29" s="219"/>
      <c r="H29" s="48"/>
      <c r="I29" s="133"/>
    </row>
    <row r="30" spans="1:9" ht="54.75" thickBot="1">
      <c r="A30" s="53" t="s">
        <v>154</v>
      </c>
      <c r="B30" s="9" t="s">
        <v>36</v>
      </c>
      <c r="C30" s="10" t="s">
        <v>175</v>
      </c>
      <c r="D30" s="63"/>
      <c r="E30" s="219"/>
      <c r="F30" s="248"/>
      <c r="G30" s="219"/>
      <c r="H30" s="48"/>
      <c r="I30" s="133"/>
    </row>
    <row r="31" spans="1:9" ht="30" customHeight="1" thickBot="1">
      <c r="A31" s="53" t="s">
        <v>155</v>
      </c>
      <c r="B31" s="9" t="s">
        <v>126</v>
      </c>
      <c r="C31" s="10"/>
      <c r="D31" s="77"/>
      <c r="E31" s="224"/>
      <c r="F31" s="55"/>
      <c r="G31" s="224"/>
      <c r="H31" s="55"/>
      <c r="I31" s="135"/>
    </row>
    <row r="32" spans="1:9" ht="13.5" thickBot="1">
      <c r="A32" s="17"/>
      <c r="B32" s="31"/>
      <c r="C32" s="78"/>
      <c r="D32" s="79"/>
      <c r="E32" s="41"/>
      <c r="F32" s="45"/>
      <c r="G32" s="41"/>
      <c r="H32" s="45"/>
      <c r="I32" s="132"/>
    </row>
    <row r="33" spans="1:9" ht="41.25" thickBot="1">
      <c r="A33" s="163" t="s">
        <v>156</v>
      </c>
      <c r="B33" s="163" t="s">
        <v>107</v>
      </c>
      <c r="C33" s="164" t="s">
        <v>118</v>
      </c>
      <c r="D33" s="165"/>
      <c r="E33" s="225">
        <v>0</v>
      </c>
      <c r="F33" s="166">
        <v>0</v>
      </c>
      <c r="G33" s="225">
        <v>0</v>
      </c>
      <c r="H33" s="166">
        <v>0</v>
      </c>
      <c r="I33" s="167"/>
    </row>
    <row r="34" spans="1:9" ht="13.5" thickBot="1">
      <c r="A34" s="105"/>
      <c r="B34" s="108"/>
      <c r="C34" s="107"/>
      <c r="D34" s="57"/>
      <c r="E34" s="221"/>
      <c r="F34" s="249"/>
      <c r="G34" s="208"/>
      <c r="H34" s="69"/>
      <c r="I34" s="103"/>
    </row>
    <row r="35" spans="1:9" ht="13.5" thickBot="1">
      <c r="A35" s="36"/>
      <c r="B35" s="106"/>
      <c r="C35" s="83"/>
      <c r="D35" s="57"/>
      <c r="E35" s="221"/>
      <c r="F35" s="250"/>
      <c r="G35" s="233"/>
      <c r="H35" s="69"/>
      <c r="I35" s="142"/>
    </row>
    <row r="36" spans="1:9" ht="54.75" thickBot="1">
      <c r="A36" s="158" t="s">
        <v>157</v>
      </c>
      <c r="B36" s="161" t="s">
        <v>37</v>
      </c>
      <c r="C36" s="168" t="s">
        <v>98</v>
      </c>
      <c r="D36" s="165"/>
      <c r="E36" s="226">
        <f>SUM(E37:E38)</f>
        <v>0</v>
      </c>
      <c r="F36" s="157">
        <f>SUM(F37:F38)</f>
        <v>0</v>
      </c>
      <c r="G36" s="226">
        <f>SUM(G37:G38)</f>
        <v>0</v>
      </c>
      <c r="H36" s="157">
        <f>SUM(H37:H38)</f>
        <v>0</v>
      </c>
      <c r="I36" s="169"/>
    </row>
    <row r="37" spans="1:9" ht="13.5" thickBot="1">
      <c r="A37" s="33"/>
      <c r="B37" s="34"/>
      <c r="C37" s="80"/>
      <c r="D37" s="57"/>
      <c r="E37" s="221"/>
      <c r="F37" s="249"/>
      <c r="G37" s="208"/>
      <c r="H37" s="69"/>
      <c r="I37" s="140"/>
    </row>
    <row r="38" spans="1:9" ht="13.5" thickBot="1">
      <c r="A38" s="33"/>
      <c r="B38" s="34"/>
      <c r="C38" s="80"/>
      <c r="D38" s="57"/>
      <c r="E38" s="221"/>
      <c r="F38" s="248"/>
      <c r="G38" s="219"/>
      <c r="H38" s="69"/>
      <c r="I38" s="135"/>
    </row>
    <row r="39" spans="1:9" ht="41.25" thickBot="1">
      <c r="A39" s="152" t="s">
        <v>158</v>
      </c>
      <c r="B39" s="153" t="s">
        <v>38</v>
      </c>
      <c r="C39" s="170" t="s">
        <v>108</v>
      </c>
      <c r="D39" s="165"/>
      <c r="E39" s="226">
        <v>0</v>
      </c>
      <c r="F39" s="157">
        <v>0</v>
      </c>
      <c r="G39" s="226">
        <v>0</v>
      </c>
      <c r="H39" s="157">
        <v>0</v>
      </c>
      <c r="I39" s="171"/>
    </row>
    <row r="40" spans="1:9" ht="13.5" thickBot="1">
      <c r="A40" s="33"/>
      <c r="B40" s="34"/>
      <c r="C40" s="80"/>
      <c r="D40" s="57"/>
      <c r="E40" s="221"/>
      <c r="F40" s="249"/>
      <c r="G40" s="208"/>
      <c r="H40" s="69"/>
      <c r="I40" s="143"/>
    </row>
    <row r="41" spans="1:9" ht="13.5" thickBot="1">
      <c r="A41" s="33"/>
      <c r="B41" s="34"/>
      <c r="C41" s="80"/>
      <c r="D41" s="74"/>
      <c r="E41" s="227"/>
      <c r="F41" s="251"/>
      <c r="G41" s="220"/>
      <c r="H41" s="104"/>
      <c r="I41" s="143"/>
    </row>
    <row r="42" spans="1:9" ht="41.25" thickBot="1">
      <c r="A42" s="152" t="s">
        <v>159</v>
      </c>
      <c r="B42" s="153" t="s">
        <v>116</v>
      </c>
      <c r="C42" s="170" t="s">
        <v>104</v>
      </c>
      <c r="D42" s="165"/>
      <c r="E42" s="226">
        <f>SUM(E43:E44)</f>
        <v>0</v>
      </c>
      <c r="F42" s="157">
        <f>SUM(F43:F44)</f>
        <v>0</v>
      </c>
      <c r="G42" s="226">
        <f>SUM(G43:G44)</f>
        <v>0</v>
      </c>
      <c r="H42" s="157">
        <f>SUM(H43:H44)</f>
        <v>0</v>
      </c>
      <c r="I42" s="172"/>
    </row>
    <row r="43" spans="1:9" ht="13.5" thickBot="1">
      <c r="A43" s="36"/>
      <c r="B43" s="37"/>
      <c r="C43" s="81"/>
      <c r="D43" s="57"/>
      <c r="E43" s="221"/>
      <c r="F43" s="249"/>
      <c r="G43" s="208"/>
      <c r="H43" s="72"/>
      <c r="I43" s="144"/>
    </row>
    <row r="44" spans="1:9" ht="13.5" thickBot="1">
      <c r="A44" s="36"/>
      <c r="B44" s="37"/>
      <c r="C44" s="81"/>
      <c r="D44" s="57"/>
      <c r="E44" s="221"/>
      <c r="F44" s="248"/>
      <c r="G44" s="219"/>
      <c r="H44" s="66"/>
      <c r="I44" s="145"/>
    </row>
    <row r="45" spans="1:9" ht="14.25" thickBot="1">
      <c r="A45" s="158" t="s">
        <v>160</v>
      </c>
      <c r="B45" s="159" t="s">
        <v>128</v>
      </c>
      <c r="C45" s="173" t="s">
        <v>57</v>
      </c>
      <c r="D45" s="174"/>
      <c r="E45" s="226">
        <f>SUM(E46:E47)</f>
        <v>0</v>
      </c>
      <c r="F45" s="157">
        <f>SUM(F46:F47)</f>
        <v>0</v>
      </c>
      <c r="G45" s="226">
        <f>SUM(G46:G47)</f>
        <v>0</v>
      </c>
      <c r="H45" s="157">
        <f>SUM(H46:H47)</f>
        <v>0</v>
      </c>
      <c r="I45" s="157"/>
    </row>
    <row r="46" spans="1:9" ht="12.75">
      <c r="A46" s="39"/>
      <c r="B46" s="35"/>
      <c r="C46" s="82"/>
      <c r="D46" s="57"/>
      <c r="E46" s="221"/>
      <c r="F46" s="249"/>
      <c r="G46" s="208"/>
      <c r="H46" s="72"/>
      <c r="I46" s="144"/>
    </row>
    <row r="47" spans="1:9" ht="13.5" thickBot="1">
      <c r="A47" s="39"/>
      <c r="B47" s="35"/>
      <c r="C47" s="82"/>
      <c r="D47" s="57"/>
      <c r="E47" s="221"/>
      <c r="F47" s="248"/>
      <c r="G47" s="219"/>
      <c r="H47" s="66"/>
      <c r="I47" s="145"/>
    </row>
    <row r="48" spans="1:9" ht="13.5" thickBot="1">
      <c r="A48" s="175" t="s">
        <v>161</v>
      </c>
      <c r="B48" s="161" t="s">
        <v>50</v>
      </c>
      <c r="C48" s="176"/>
      <c r="D48" s="177"/>
      <c r="E48" s="228">
        <f>SUM(E49:E51)</f>
        <v>0</v>
      </c>
      <c r="F48" s="157">
        <f>SUM(F49:F51)</f>
        <v>0</v>
      </c>
      <c r="G48" s="228">
        <f>SUM(G49:G51)</f>
        <v>0</v>
      </c>
      <c r="H48" s="157">
        <f>SUM(H49:H51)</f>
        <v>0</v>
      </c>
      <c r="I48" s="157"/>
    </row>
    <row r="49" spans="1:9" ht="28.5" customHeight="1" thickBot="1">
      <c r="A49" s="24" t="s">
        <v>162</v>
      </c>
      <c r="B49" s="18" t="s">
        <v>51</v>
      </c>
      <c r="C49" s="20" t="s">
        <v>55</v>
      </c>
      <c r="D49" s="100"/>
      <c r="E49" s="229"/>
      <c r="F49" s="49"/>
      <c r="G49" s="229"/>
      <c r="H49" s="49"/>
      <c r="I49" s="140"/>
    </row>
    <row r="50" spans="1:9" ht="27.75" thickBot="1">
      <c r="A50" s="26" t="s">
        <v>163</v>
      </c>
      <c r="B50" s="27" t="s">
        <v>52</v>
      </c>
      <c r="C50" s="22" t="s">
        <v>54</v>
      </c>
      <c r="D50" s="101"/>
      <c r="E50" s="230"/>
      <c r="F50" s="50"/>
      <c r="G50" s="230"/>
      <c r="H50" s="50"/>
      <c r="I50" s="133"/>
    </row>
    <row r="51" spans="1:9" ht="26.25" customHeight="1" thickBot="1">
      <c r="A51" s="25" t="s">
        <v>164</v>
      </c>
      <c r="B51" s="16" t="s">
        <v>53</v>
      </c>
      <c r="C51" s="14" t="s">
        <v>56</v>
      </c>
      <c r="D51" s="102"/>
      <c r="E51" s="231"/>
      <c r="F51" s="51"/>
      <c r="G51" s="231"/>
      <c r="H51" s="51"/>
      <c r="I51" s="135"/>
    </row>
    <row r="52" spans="1:9" ht="13.5" thickBot="1">
      <c r="A52" s="40"/>
      <c r="B52" s="29"/>
      <c r="C52" s="80"/>
      <c r="D52" s="81"/>
      <c r="E52" s="232"/>
      <c r="F52" s="38"/>
      <c r="G52" s="232"/>
      <c r="H52" s="38"/>
      <c r="I52" s="141"/>
    </row>
    <row r="53" spans="1:9" ht="31.5" customHeight="1" thickBot="1">
      <c r="A53" s="152" t="s">
        <v>165</v>
      </c>
      <c r="B53" s="153" t="s">
        <v>39</v>
      </c>
      <c r="C53" s="178" t="s">
        <v>182</v>
      </c>
      <c r="D53" s="155"/>
      <c r="E53" s="213">
        <f>SUM(E54:E58)</f>
        <v>0</v>
      </c>
      <c r="F53" s="156">
        <f>SUM(F54:F58)</f>
        <v>0</v>
      </c>
      <c r="G53" s="213">
        <f>SUM(G54:G58)</f>
        <v>0</v>
      </c>
      <c r="H53" s="156">
        <f>SUM(H54:H58)</f>
        <v>0</v>
      </c>
      <c r="I53" s="179"/>
    </row>
    <row r="54" spans="1:9" ht="27" thickBot="1">
      <c r="A54" s="15" t="s">
        <v>166</v>
      </c>
      <c r="B54" s="188" t="s">
        <v>83</v>
      </c>
      <c r="C54" s="189" t="s">
        <v>130</v>
      </c>
      <c r="D54" s="62"/>
      <c r="E54" s="215"/>
      <c r="F54" s="249"/>
      <c r="G54" s="208"/>
      <c r="H54" s="47"/>
      <c r="I54" s="140"/>
    </row>
    <row r="55" spans="1:9" ht="27" thickBot="1">
      <c r="A55" s="15" t="s">
        <v>167</v>
      </c>
      <c r="B55" s="188" t="s">
        <v>97</v>
      </c>
      <c r="C55" s="189" t="s">
        <v>74</v>
      </c>
      <c r="D55" s="63"/>
      <c r="E55" s="210"/>
      <c r="F55" s="248"/>
      <c r="G55" s="219"/>
      <c r="H55" s="48"/>
      <c r="I55" s="133"/>
    </row>
    <row r="56" spans="1:9" ht="21.75" customHeight="1" thickBot="1">
      <c r="A56" s="194" t="s">
        <v>168</v>
      </c>
      <c r="B56" s="190" t="s">
        <v>42</v>
      </c>
      <c r="C56" s="191" t="s">
        <v>58</v>
      </c>
      <c r="D56" s="98"/>
      <c r="E56" s="219"/>
      <c r="F56" s="248"/>
      <c r="G56" s="219"/>
      <c r="H56" s="66"/>
      <c r="I56" s="133"/>
    </row>
    <row r="57" spans="1:9" ht="17.25" customHeight="1" thickBot="1">
      <c r="A57" s="15" t="s">
        <v>169</v>
      </c>
      <c r="B57" s="192" t="s">
        <v>22</v>
      </c>
      <c r="C57" s="193" t="s">
        <v>57</v>
      </c>
      <c r="D57" s="98"/>
      <c r="E57" s="219"/>
      <c r="F57" s="66"/>
      <c r="G57" s="219"/>
      <c r="H57" s="66"/>
      <c r="I57" s="133"/>
    </row>
    <row r="58" spans="1:9" ht="13.5" thickBot="1">
      <c r="A58" s="15"/>
      <c r="B58" s="16"/>
      <c r="C58" s="96"/>
      <c r="D58" s="99"/>
      <c r="E58" s="233"/>
      <c r="F58" s="97"/>
      <c r="G58" s="233"/>
      <c r="H58" s="97"/>
      <c r="I58" s="135"/>
    </row>
    <row r="60" spans="1:9" ht="12.75">
      <c r="A60" s="146"/>
      <c r="B60" s="146"/>
      <c r="C60" s="122" t="s">
        <v>60</v>
      </c>
      <c r="D60" s="146"/>
      <c r="E60" s="234">
        <f>E7+E16+E27+E33+E36+E39+E42+E45+E48+E53</f>
        <v>0</v>
      </c>
      <c r="F60" s="147">
        <f>F7+F16+F27+F33+F36+F39+F42+F45+F48+F53</f>
        <v>0</v>
      </c>
      <c r="G60" s="234">
        <f>G7+G16+G27+G33+G36+G39+G42+G45+G48+G53</f>
        <v>0</v>
      </c>
      <c r="H60" s="147">
        <f>H7+H16+H27+H33+H36+H39+H42+H45+H48+H53</f>
        <v>0</v>
      </c>
      <c r="I60" s="146"/>
    </row>
    <row r="61" spans="5:8" ht="13.5" thickBot="1">
      <c r="E61" s="4"/>
      <c r="F61" s="4"/>
      <c r="G61" s="4"/>
      <c r="H61" s="4"/>
    </row>
    <row r="62" spans="1:9" ht="12.75">
      <c r="A62" s="287" t="s">
        <v>48</v>
      </c>
      <c r="B62" s="288"/>
      <c r="C62" s="289"/>
      <c r="D62" s="287" t="s">
        <v>183</v>
      </c>
      <c r="E62" s="288"/>
      <c r="F62" s="288"/>
      <c r="G62" s="243"/>
      <c r="H62" s="243"/>
      <c r="I62" s="300"/>
    </row>
    <row r="63" spans="1:9" ht="12.75">
      <c r="A63" s="290"/>
      <c r="B63" s="291"/>
      <c r="C63" s="292"/>
      <c r="D63" s="290"/>
      <c r="E63" s="291"/>
      <c r="F63" s="291"/>
      <c r="G63" s="244"/>
      <c r="H63" s="244"/>
      <c r="I63" s="301"/>
    </row>
    <row r="64" spans="1:9" ht="13.5" thickBot="1">
      <c r="A64" s="293"/>
      <c r="B64" s="294"/>
      <c r="C64" s="295"/>
      <c r="D64" s="293"/>
      <c r="E64" s="294"/>
      <c r="F64" s="294"/>
      <c r="G64" s="245"/>
      <c r="H64" s="245"/>
      <c r="I64" s="302"/>
    </row>
    <row r="66" spans="2:8" ht="12.75">
      <c r="B66" s="148"/>
      <c r="C66" s="148"/>
      <c r="D66" s="149"/>
      <c r="E66" s="303" t="s">
        <v>115</v>
      </c>
      <c r="F66" s="303"/>
      <c r="G66" s="246"/>
      <c r="H66" s="246"/>
    </row>
    <row r="67" spans="2:4" ht="12.75">
      <c r="B67" s="148"/>
      <c r="C67" s="148"/>
      <c r="D67" s="148"/>
    </row>
    <row r="68" spans="2:4" ht="12.75">
      <c r="B68" s="148"/>
      <c r="C68" s="148"/>
      <c r="D68" s="148"/>
    </row>
    <row r="69" spans="2:4" ht="12.75">
      <c r="B69" s="148"/>
      <c r="C69" s="148"/>
      <c r="D69" s="148"/>
    </row>
    <row r="70" spans="2:4" ht="12.75">
      <c r="B70" s="148"/>
      <c r="C70" s="148"/>
      <c r="D70" s="148"/>
    </row>
    <row r="71" spans="2:4" ht="12.75">
      <c r="B71" s="148"/>
      <c r="C71" s="148"/>
      <c r="D71" s="148"/>
    </row>
    <row r="72" spans="2:4" ht="12.75">
      <c r="B72" s="148"/>
      <c r="C72" s="148"/>
      <c r="D72" s="148"/>
    </row>
    <row r="73" spans="2:4" ht="12.75">
      <c r="B73" s="148"/>
      <c r="C73" s="148"/>
      <c r="D73" s="148"/>
    </row>
    <row r="74" spans="2:4" ht="12.75">
      <c r="B74" s="148"/>
      <c r="C74" s="148"/>
      <c r="D74" s="148"/>
    </row>
    <row r="75" spans="2:4" ht="12.75">
      <c r="B75" s="148"/>
      <c r="C75" s="148"/>
      <c r="D75" s="148"/>
    </row>
    <row r="76" spans="2:4" ht="12.75">
      <c r="B76" s="148"/>
      <c r="C76" s="148"/>
      <c r="D76" s="148"/>
    </row>
    <row r="77" spans="2:4" ht="12.75">
      <c r="B77" s="148"/>
      <c r="C77" s="148"/>
      <c r="D77" s="148"/>
    </row>
    <row r="78" spans="2:4" ht="12.75">
      <c r="B78" s="148"/>
      <c r="C78" s="148"/>
      <c r="D78" s="148"/>
    </row>
    <row r="79" spans="2:4" ht="12.75">
      <c r="B79" s="148"/>
      <c r="C79" s="148"/>
      <c r="D79" s="148"/>
    </row>
    <row r="80" spans="2:4" ht="12.75">
      <c r="B80" s="148"/>
      <c r="C80" s="148"/>
      <c r="D80" s="148"/>
    </row>
    <row r="81" spans="2:4" ht="12.75">
      <c r="B81" s="148"/>
      <c r="C81" s="148"/>
      <c r="D81" s="148"/>
    </row>
    <row r="82" spans="2:4" ht="12.75">
      <c r="B82" s="148"/>
      <c r="C82" s="148"/>
      <c r="D82" s="148"/>
    </row>
    <row r="83" spans="2:4" ht="12.75">
      <c r="B83" s="148"/>
      <c r="C83" s="148"/>
      <c r="D83" s="148"/>
    </row>
    <row r="84" spans="2:4" ht="12.75">
      <c r="B84" s="148"/>
      <c r="C84" s="148"/>
      <c r="D84" s="148"/>
    </row>
    <row r="85" spans="2:4" ht="12.75">
      <c r="B85" s="148"/>
      <c r="C85" s="148"/>
      <c r="D85" s="148"/>
    </row>
    <row r="86" spans="2:4" ht="12.75">
      <c r="B86" s="148"/>
      <c r="C86" s="148"/>
      <c r="D86" s="148"/>
    </row>
    <row r="87" spans="2:4" ht="12.75">
      <c r="B87" s="148"/>
      <c r="C87" s="148"/>
      <c r="D87" s="148"/>
    </row>
    <row r="88" spans="2:4" ht="12.75">
      <c r="B88" s="148"/>
      <c r="C88" s="148"/>
      <c r="D88" s="148"/>
    </row>
    <row r="89" spans="2:4" ht="12.75">
      <c r="B89" s="148"/>
      <c r="C89" s="148"/>
      <c r="D89" s="148"/>
    </row>
    <row r="90" spans="2:4" ht="12.75">
      <c r="B90" s="148"/>
      <c r="C90" s="148"/>
      <c r="D90" s="148"/>
    </row>
    <row r="91" spans="2:4" ht="12.75">
      <c r="B91" s="148"/>
      <c r="C91" s="148"/>
      <c r="D91" s="148"/>
    </row>
    <row r="92" spans="2:4" ht="12.75">
      <c r="B92" s="148"/>
      <c r="C92" s="148"/>
      <c r="D92" s="148"/>
    </row>
    <row r="93" spans="2:4" ht="12.75">
      <c r="B93" s="148"/>
      <c r="C93" s="148"/>
      <c r="D93" s="148"/>
    </row>
    <row r="94" spans="2:4" ht="12.75">
      <c r="B94" s="148"/>
      <c r="C94" s="148"/>
      <c r="D94" s="148"/>
    </row>
    <row r="95" spans="2:4" ht="12.75">
      <c r="B95" s="148"/>
      <c r="C95" s="148"/>
      <c r="D95" s="148"/>
    </row>
    <row r="96" spans="2:4" ht="12.75">
      <c r="B96" s="148"/>
      <c r="C96" s="148"/>
      <c r="D96" s="148"/>
    </row>
    <row r="97" spans="2:4" ht="12.75">
      <c r="B97" s="148"/>
      <c r="C97" s="148"/>
      <c r="D97" s="148"/>
    </row>
    <row r="98" spans="2:4" ht="12.75">
      <c r="B98" s="148"/>
      <c r="C98" s="148"/>
      <c r="D98" s="148"/>
    </row>
    <row r="99" spans="2:4" ht="12.75">
      <c r="B99" s="148"/>
      <c r="C99" s="148"/>
      <c r="D99" s="148"/>
    </row>
    <row r="100" spans="2:4" ht="12.75">
      <c r="B100" s="148"/>
      <c r="C100" s="148"/>
      <c r="D100" s="148"/>
    </row>
    <row r="101" spans="2:4" ht="12.75">
      <c r="B101" s="148"/>
      <c r="C101" s="148"/>
      <c r="D101" s="148"/>
    </row>
    <row r="102" spans="2:4" ht="12.75">
      <c r="B102" s="148"/>
      <c r="C102" s="148"/>
      <c r="D102" s="148"/>
    </row>
    <row r="103" spans="2:4" ht="12.75">
      <c r="B103" s="148"/>
      <c r="C103" s="148"/>
      <c r="D103" s="148"/>
    </row>
    <row r="104" spans="2:4" ht="12.75">
      <c r="B104" s="148"/>
      <c r="C104" s="148"/>
      <c r="D104" s="148"/>
    </row>
    <row r="105" spans="2:4" ht="12.75">
      <c r="B105" s="148"/>
      <c r="C105" s="148"/>
      <c r="D105" s="148"/>
    </row>
    <row r="106" spans="2:4" ht="12.75">
      <c r="B106" s="148"/>
      <c r="C106" s="148"/>
      <c r="D106" s="148"/>
    </row>
    <row r="107" spans="2:4" ht="12.75">
      <c r="B107" s="148"/>
      <c r="C107" s="148"/>
      <c r="D107" s="148"/>
    </row>
    <row r="108" spans="2:4" ht="12.75">
      <c r="B108" s="148"/>
      <c r="C108" s="148"/>
      <c r="D108" s="148"/>
    </row>
    <row r="109" spans="2:4" ht="12.75">
      <c r="B109" s="148"/>
      <c r="C109" s="148"/>
      <c r="D109" s="148"/>
    </row>
    <row r="110" spans="2:4" ht="12.75">
      <c r="B110" s="148"/>
      <c r="C110" s="148"/>
      <c r="D110" s="148"/>
    </row>
    <row r="111" spans="2:4" ht="12.75">
      <c r="B111" s="148"/>
      <c r="C111" s="148"/>
      <c r="D111" s="148"/>
    </row>
    <row r="112" spans="2:4" ht="12.75">
      <c r="B112" s="148"/>
      <c r="C112" s="148"/>
      <c r="D112" s="148"/>
    </row>
    <row r="113" spans="2:4" ht="12.75">
      <c r="B113" s="148"/>
      <c r="C113" s="148"/>
      <c r="D113" s="148"/>
    </row>
    <row r="114" spans="2:4" ht="12.75">
      <c r="B114" s="148"/>
      <c r="C114" s="148"/>
      <c r="D114" s="148"/>
    </row>
    <row r="115" spans="2:4" ht="12.75">
      <c r="B115" s="148"/>
      <c r="C115" s="148"/>
      <c r="D115" s="148"/>
    </row>
    <row r="116" spans="2:4" ht="12.75">
      <c r="B116" s="148"/>
      <c r="C116" s="148"/>
      <c r="D116" s="148"/>
    </row>
    <row r="117" spans="2:4" ht="12.75">
      <c r="B117" s="148"/>
      <c r="C117" s="148"/>
      <c r="D117" s="148"/>
    </row>
    <row r="118" spans="2:4" ht="12.75">
      <c r="B118" s="148"/>
      <c r="C118" s="148"/>
      <c r="D118" s="148"/>
    </row>
    <row r="119" spans="2:4" ht="12.75">
      <c r="B119" s="148"/>
      <c r="C119" s="148"/>
      <c r="D119" s="148"/>
    </row>
    <row r="120" spans="2:4" ht="12.75">
      <c r="B120" s="148"/>
      <c r="C120" s="148"/>
      <c r="D120" s="148"/>
    </row>
    <row r="121" spans="2:4" ht="12.75">
      <c r="B121" s="148"/>
      <c r="C121" s="148"/>
      <c r="D121" s="148"/>
    </row>
    <row r="122" spans="2:4" ht="12.75">
      <c r="B122" s="148"/>
      <c r="C122" s="148"/>
      <c r="D122" s="148"/>
    </row>
    <row r="123" spans="2:4" ht="12.75">
      <c r="B123" s="148"/>
      <c r="C123" s="148"/>
      <c r="D123" s="148"/>
    </row>
    <row r="124" spans="2:4" ht="12.75">
      <c r="B124" s="148"/>
      <c r="C124" s="148"/>
      <c r="D124" s="148"/>
    </row>
    <row r="125" spans="2:4" ht="12.75">
      <c r="B125" s="148"/>
      <c r="C125" s="148"/>
      <c r="D125" s="148"/>
    </row>
    <row r="126" spans="2:4" ht="12.75">
      <c r="B126" s="148"/>
      <c r="C126" s="148"/>
      <c r="D126" s="148"/>
    </row>
    <row r="127" spans="2:4" ht="12.75">
      <c r="B127" s="148"/>
      <c r="C127" s="148"/>
      <c r="D127" s="148"/>
    </row>
    <row r="128" spans="2:4" ht="12.75">
      <c r="B128" s="148"/>
      <c r="C128" s="148"/>
      <c r="D128" s="148"/>
    </row>
    <row r="129" spans="2:4" ht="12.75">
      <c r="B129" s="148"/>
      <c r="C129" s="148"/>
      <c r="D129" s="148"/>
    </row>
    <row r="130" spans="2:4" ht="12.75">
      <c r="B130" s="148"/>
      <c r="C130" s="148"/>
      <c r="D130" s="148"/>
    </row>
    <row r="131" spans="2:4" ht="12.75">
      <c r="B131" s="148"/>
      <c r="C131" s="148"/>
      <c r="D131" s="148"/>
    </row>
    <row r="132" spans="2:4" ht="12.75">
      <c r="B132" s="148"/>
      <c r="C132" s="148"/>
      <c r="D132" s="148"/>
    </row>
    <row r="133" spans="2:4" ht="12.75">
      <c r="B133" s="148"/>
      <c r="C133" s="148"/>
      <c r="D133" s="148"/>
    </row>
    <row r="134" spans="2:4" ht="12.75">
      <c r="B134" s="148"/>
      <c r="C134" s="148"/>
      <c r="D134" s="148"/>
    </row>
    <row r="135" spans="2:4" ht="12.75">
      <c r="B135" s="148"/>
      <c r="C135" s="148"/>
      <c r="D135" s="148"/>
    </row>
    <row r="136" spans="2:4" ht="12.75">
      <c r="B136" s="148"/>
      <c r="C136" s="148"/>
      <c r="D136" s="148"/>
    </row>
    <row r="137" spans="2:4" ht="12.75">
      <c r="B137" s="148"/>
      <c r="C137" s="148"/>
      <c r="D137" s="148"/>
    </row>
    <row r="138" spans="2:4" ht="12.75">
      <c r="B138" s="148"/>
      <c r="C138" s="148"/>
      <c r="D138" s="148"/>
    </row>
    <row r="139" spans="2:4" ht="12.75">
      <c r="B139" s="148"/>
      <c r="C139" s="148"/>
      <c r="D139" s="148"/>
    </row>
    <row r="140" spans="2:4" ht="12.75">
      <c r="B140" s="148"/>
      <c r="C140" s="148"/>
      <c r="D140" s="148"/>
    </row>
    <row r="141" spans="2:4" ht="12.75">
      <c r="B141" s="148"/>
      <c r="C141" s="148"/>
      <c r="D141" s="148"/>
    </row>
    <row r="142" spans="2:4" ht="12.75">
      <c r="B142" s="148"/>
      <c r="C142" s="148"/>
      <c r="D142" s="148"/>
    </row>
    <row r="143" spans="2:4" ht="12.75">
      <c r="B143" s="148"/>
      <c r="C143" s="148"/>
      <c r="D143" s="148"/>
    </row>
    <row r="144" spans="2:4" ht="12.75">
      <c r="B144" s="148"/>
      <c r="C144" s="148"/>
      <c r="D144" s="148"/>
    </row>
    <row r="145" spans="2:4" ht="12.75">
      <c r="B145" s="148"/>
      <c r="C145" s="148"/>
      <c r="D145" s="148"/>
    </row>
    <row r="146" spans="2:4" ht="12.75">
      <c r="B146" s="148"/>
      <c r="C146" s="148"/>
      <c r="D146" s="148"/>
    </row>
    <row r="147" spans="2:4" ht="12.75">
      <c r="B147" s="148"/>
      <c r="C147" s="148"/>
      <c r="D147" s="148"/>
    </row>
    <row r="148" spans="2:4" ht="12.75">
      <c r="B148" s="148"/>
      <c r="C148" s="148"/>
      <c r="D148" s="148"/>
    </row>
    <row r="149" spans="2:4" ht="12.75">
      <c r="B149" s="148"/>
      <c r="C149" s="148"/>
      <c r="D149" s="148"/>
    </row>
    <row r="150" spans="2:4" ht="12.75">
      <c r="B150" s="148"/>
      <c r="C150" s="148"/>
      <c r="D150" s="148"/>
    </row>
    <row r="151" spans="2:4" ht="12.75">
      <c r="B151" s="148"/>
      <c r="C151" s="148"/>
      <c r="D151" s="148"/>
    </row>
    <row r="152" spans="2:4" ht="12.75">
      <c r="B152" s="148"/>
      <c r="C152" s="148"/>
      <c r="D152" s="148"/>
    </row>
    <row r="153" spans="2:4" ht="12.75">
      <c r="B153" s="148"/>
      <c r="C153" s="148"/>
      <c r="D153" s="148"/>
    </row>
    <row r="154" spans="2:4" ht="12.75">
      <c r="B154" s="148"/>
      <c r="C154" s="148"/>
      <c r="D154" s="148"/>
    </row>
    <row r="155" spans="2:4" ht="12.75">
      <c r="B155" s="148"/>
      <c r="C155" s="148"/>
      <c r="D155" s="148"/>
    </row>
    <row r="156" spans="2:4" ht="12.75">
      <c r="B156" s="148"/>
      <c r="C156" s="148"/>
      <c r="D156" s="148"/>
    </row>
    <row r="157" spans="2:4" ht="12.75">
      <c r="B157" s="148"/>
      <c r="C157" s="148"/>
      <c r="D157" s="148"/>
    </row>
    <row r="158" spans="2:4" ht="12.75">
      <c r="B158" s="148"/>
      <c r="C158" s="148"/>
      <c r="D158" s="148"/>
    </row>
    <row r="159" spans="2:4" ht="12.75">
      <c r="B159" s="148"/>
      <c r="C159" s="148"/>
      <c r="D159" s="148"/>
    </row>
    <row r="160" spans="2:4" ht="12.75">
      <c r="B160" s="148"/>
      <c r="C160" s="148"/>
      <c r="D160" s="148"/>
    </row>
    <row r="161" spans="2:4" ht="12.75">
      <c r="B161" s="148"/>
      <c r="C161" s="148"/>
      <c r="D161" s="148"/>
    </row>
    <row r="162" spans="2:4" ht="12.75">
      <c r="B162" s="148"/>
      <c r="C162" s="148"/>
      <c r="D162" s="148"/>
    </row>
    <row r="163" spans="2:4" ht="12.75">
      <c r="B163" s="148"/>
      <c r="C163" s="148"/>
      <c r="D163" s="148"/>
    </row>
    <row r="164" spans="2:4" ht="12.75">
      <c r="B164" s="148"/>
      <c r="C164" s="148"/>
      <c r="D164" s="148"/>
    </row>
    <row r="165" spans="2:4" ht="12.75">
      <c r="B165" s="148"/>
      <c r="C165" s="148"/>
      <c r="D165" s="148"/>
    </row>
    <row r="166" spans="2:4" ht="12.75">
      <c r="B166" s="148"/>
      <c r="C166" s="148"/>
      <c r="D166" s="148"/>
    </row>
    <row r="167" spans="2:4" ht="12.75">
      <c r="B167" s="148"/>
      <c r="C167" s="148"/>
      <c r="D167" s="148"/>
    </row>
    <row r="168" spans="2:4" ht="12.75">
      <c r="B168" s="148"/>
      <c r="C168" s="148"/>
      <c r="D168" s="148"/>
    </row>
    <row r="169" spans="2:4" ht="12.75">
      <c r="B169" s="148"/>
      <c r="C169" s="148"/>
      <c r="D169" s="148"/>
    </row>
    <row r="170" spans="2:4" ht="12.75">
      <c r="B170" s="148"/>
      <c r="C170" s="148"/>
      <c r="D170" s="148"/>
    </row>
    <row r="171" spans="2:4" ht="12.75">
      <c r="B171" s="148"/>
      <c r="C171" s="148"/>
      <c r="D171" s="148"/>
    </row>
    <row r="172" spans="2:4" ht="12.75">
      <c r="B172" s="148"/>
      <c r="C172" s="148"/>
      <c r="D172" s="148"/>
    </row>
    <row r="173" spans="2:4" ht="12.75">
      <c r="B173" s="148"/>
      <c r="C173" s="148"/>
      <c r="D173" s="148"/>
    </row>
    <row r="174" spans="2:4" ht="12.75">
      <c r="B174" s="148"/>
      <c r="C174" s="148"/>
      <c r="D174" s="148"/>
    </row>
    <row r="175" spans="2:4" ht="12.75">
      <c r="B175" s="148"/>
      <c r="C175" s="148"/>
      <c r="D175" s="148"/>
    </row>
    <row r="176" spans="2:4" ht="12.75">
      <c r="B176" s="148"/>
      <c r="C176" s="148"/>
      <c r="D176" s="148"/>
    </row>
    <row r="177" spans="2:4" ht="12.75">
      <c r="B177" s="148"/>
      <c r="C177" s="148"/>
      <c r="D177" s="148"/>
    </row>
    <row r="178" spans="2:4" ht="12.75">
      <c r="B178" s="148"/>
      <c r="C178" s="148"/>
      <c r="D178" s="148"/>
    </row>
    <row r="179" spans="2:4" ht="12.75">
      <c r="B179" s="148"/>
      <c r="C179" s="148"/>
      <c r="D179" s="148"/>
    </row>
    <row r="180" spans="2:4" ht="12.75">
      <c r="B180" s="148"/>
      <c r="C180" s="148"/>
      <c r="D180" s="148"/>
    </row>
    <row r="181" spans="2:4" ht="12.75">
      <c r="B181" s="148"/>
      <c r="C181" s="148"/>
      <c r="D181" s="148"/>
    </row>
    <row r="182" spans="2:4" ht="12.75">
      <c r="B182" s="148"/>
      <c r="C182" s="148"/>
      <c r="D182" s="148"/>
    </row>
    <row r="183" spans="2:4" ht="12.75">
      <c r="B183" s="148"/>
      <c r="C183" s="148"/>
      <c r="D183" s="148"/>
    </row>
    <row r="184" spans="2:4" ht="12.75">
      <c r="B184" s="148"/>
      <c r="C184" s="148"/>
      <c r="D184" s="148"/>
    </row>
    <row r="185" spans="2:4" ht="12.75">
      <c r="B185" s="148"/>
      <c r="C185" s="148"/>
      <c r="D185" s="148"/>
    </row>
    <row r="186" spans="2:4" ht="12.75">
      <c r="B186" s="148"/>
      <c r="C186" s="148"/>
      <c r="D186" s="148"/>
    </row>
  </sheetData>
  <sheetProtection/>
  <mergeCells count="14">
    <mergeCell ref="A1:I1"/>
    <mergeCell ref="A2:I2"/>
    <mergeCell ref="A3:I3"/>
    <mergeCell ref="I62:I64"/>
    <mergeCell ref="E66:F66"/>
    <mergeCell ref="I4:I5"/>
    <mergeCell ref="A4:A5"/>
    <mergeCell ref="A62:C64"/>
    <mergeCell ref="D62:F64"/>
    <mergeCell ref="E4:F4"/>
    <mergeCell ref="B4:B5"/>
    <mergeCell ref="C4:C5"/>
    <mergeCell ref="D4:D5"/>
    <mergeCell ref="G4:H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49" r:id="rId1"/>
  <rowBreaks count="1" manualBreakCount="1">
    <brk id="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5.7109375" style="137" customWidth="1"/>
    <col min="2" max="2" width="25.57421875" style="137" customWidth="1"/>
    <col min="3" max="3" width="27.7109375" style="137" customWidth="1"/>
    <col min="4" max="4" width="25.7109375" style="137" customWidth="1"/>
    <col min="5" max="5" width="10.7109375" style="137" customWidth="1"/>
    <col min="6" max="8" width="12.7109375" style="137" customWidth="1"/>
    <col min="9" max="9" width="57.28125" style="137" customWidth="1"/>
    <col min="10" max="16384" width="9.140625" style="137" customWidth="1"/>
  </cols>
  <sheetData>
    <row r="1" spans="1:9" ht="12.75" customHeight="1">
      <c r="A1" s="284" t="s">
        <v>113</v>
      </c>
      <c r="B1" s="284"/>
      <c r="C1" s="284"/>
      <c r="D1" s="284"/>
      <c r="E1" s="284"/>
      <c r="F1" s="284"/>
      <c r="G1" s="284"/>
      <c r="H1" s="284"/>
      <c r="I1" s="284"/>
    </row>
    <row r="2" spans="1:9" ht="13.5" customHeight="1">
      <c r="A2" s="284" t="s">
        <v>119</v>
      </c>
      <c r="B2" s="284"/>
      <c r="C2" s="284"/>
      <c r="D2" s="284"/>
      <c r="E2" s="284"/>
      <c r="F2" s="284"/>
      <c r="G2" s="284"/>
      <c r="H2" s="284"/>
      <c r="I2" s="284"/>
    </row>
    <row r="3" spans="1:9" ht="14.25" customHeight="1" thickBot="1">
      <c r="A3" s="285" t="s">
        <v>120</v>
      </c>
      <c r="B3" s="285"/>
      <c r="C3" s="285"/>
      <c r="D3" s="285"/>
      <c r="E3" s="285"/>
      <c r="F3" s="285"/>
      <c r="G3" s="285"/>
      <c r="H3" s="285"/>
      <c r="I3" s="285"/>
    </row>
    <row r="4" spans="1:9" ht="13.5" thickBot="1">
      <c r="A4" s="304" t="s">
        <v>111</v>
      </c>
      <c r="B4" s="296" t="s">
        <v>1</v>
      </c>
      <c r="C4" s="296" t="s">
        <v>184</v>
      </c>
      <c r="D4" s="296" t="s">
        <v>131</v>
      </c>
      <c r="E4" s="298" t="s">
        <v>189</v>
      </c>
      <c r="F4" s="299"/>
      <c r="G4" s="298" t="s">
        <v>192</v>
      </c>
      <c r="H4" s="299"/>
      <c r="I4" s="296" t="s">
        <v>112</v>
      </c>
    </row>
    <row r="5" spans="1:9" ht="26.25" thickBot="1">
      <c r="A5" s="305"/>
      <c r="B5" s="297"/>
      <c r="C5" s="297"/>
      <c r="D5" s="297"/>
      <c r="E5" s="117" t="s">
        <v>185</v>
      </c>
      <c r="F5" s="151" t="s">
        <v>187</v>
      </c>
      <c r="G5" s="117" t="s">
        <v>185</v>
      </c>
      <c r="H5" s="151" t="s">
        <v>187</v>
      </c>
      <c r="I5" s="297"/>
    </row>
    <row r="6" spans="1:9" ht="64.5" thickBot="1">
      <c r="A6" s="118" t="s">
        <v>9</v>
      </c>
      <c r="B6" s="119" t="s">
        <v>85</v>
      </c>
      <c r="C6" s="119" t="s">
        <v>191</v>
      </c>
      <c r="D6" s="120"/>
      <c r="E6" s="206">
        <f>E7+E16</f>
        <v>0</v>
      </c>
      <c r="F6" s="121">
        <f>F7+F16</f>
        <v>0</v>
      </c>
      <c r="G6" s="206">
        <f>G7+G16</f>
        <v>0</v>
      </c>
      <c r="H6" s="121">
        <f>H7+H16</f>
        <v>0</v>
      </c>
      <c r="I6" s="139"/>
    </row>
    <row r="7" spans="1:9" ht="13.5" thickBot="1">
      <c r="A7" s="180" t="s">
        <v>11</v>
      </c>
      <c r="B7" s="181" t="s">
        <v>43</v>
      </c>
      <c r="C7" s="181"/>
      <c r="D7" s="182"/>
      <c r="E7" s="235">
        <f>SUM(E8:E15)</f>
        <v>0</v>
      </c>
      <c r="F7" s="183">
        <f>SUM(F8:F15)</f>
        <v>0</v>
      </c>
      <c r="G7" s="235">
        <f>SUM(G8:G15)</f>
        <v>0</v>
      </c>
      <c r="H7" s="183">
        <f>SUM(H8:H15)</f>
        <v>0</v>
      </c>
      <c r="I7" s="184"/>
    </row>
    <row r="8" spans="1:9" ht="41.25" thickBot="1">
      <c r="A8" s="15" t="s">
        <v>13</v>
      </c>
      <c r="B8" s="9" t="s">
        <v>40</v>
      </c>
      <c r="C8" s="11" t="s">
        <v>78</v>
      </c>
      <c r="D8" s="56"/>
      <c r="E8" s="210"/>
      <c r="F8" s="249"/>
      <c r="G8" s="208"/>
      <c r="H8" s="48"/>
      <c r="I8" s="140"/>
    </row>
    <row r="9" spans="1:9" ht="15.75" customHeight="1" thickBot="1">
      <c r="A9" s="15" t="s">
        <v>15</v>
      </c>
      <c r="B9" s="9" t="s">
        <v>72</v>
      </c>
      <c r="C9" s="11" t="s">
        <v>73</v>
      </c>
      <c r="D9" s="56"/>
      <c r="E9" s="210"/>
      <c r="F9" s="248"/>
      <c r="G9" s="219"/>
      <c r="H9" s="48"/>
      <c r="I9" s="133"/>
    </row>
    <row r="10" spans="1:9" ht="27.75" thickBot="1">
      <c r="A10" s="15" t="s">
        <v>17</v>
      </c>
      <c r="B10" s="9" t="s">
        <v>109</v>
      </c>
      <c r="C10" s="11" t="s">
        <v>106</v>
      </c>
      <c r="D10" s="56"/>
      <c r="E10" s="210"/>
      <c r="F10" s="248"/>
      <c r="G10" s="219"/>
      <c r="H10" s="48"/>
      <c r="I10" s="133"/>
    </row>
    <row r="11" spans="1:9" ht="18" customHeight="1" thickBot="1">
      <c r="A11" s="15" t="s">
        <v>18</v>
      </c>
      <c r="B11" s="9" t="s">
        <v>44</v>
      </c>
      <c r="C11" s="11" t="s">
        <v>58</v>
      </c>
      <c r="D11" s="56"/>
      <c r="E11" s="210"/>
      <c r="F11" s="248"/>
      <c r="G11" s="219"/>
      <c r="H11" s="48"/>
      <c r="I11" s="133"/>
    </row>
    <row r="12" spans="1:9" ht="18" customHeight="1" thickBot="1">
      <c r="A12" s="15" t="s">
        <v>19</v>
      </c>
      <c r="B12" s="9" t="s">
        <v>79</v>
      </c>
      <c r="C12" s="11" t="s">
        <v>95</v>
      </c>
      <c r="D12" s="56"/>
      <c r="E12" s="236"/>
      <c r="F12" s="252"/>
      <c r="G12" s="253"/>
      <c r="H12" s="185"/>
      <c r="I12" s="133"/>
    </row>
    <row r="13" spans="1:9" ht="27" customHeight="1" thickBot="1">
      <c r="A13" s="15" t="s">
        <v>21</v>
      </c>
      <c r="B13" s="9" t="s">
        <v>45</v>
      </c>
      <c r="C13" s="11" t="s">
        <v>76</v>
      </c>
      <c r="D13" s="56"/>
      <c r="E13" s="237"/>
      <c r="F13" s="254"/>
      <c r="G13" s="255"/>
      <c r="H13" s="65"/>
      <c r="I13" s="133"/>
    </row>
    <row r="14" spans="1:9" ht="26.25" customHeight="1" thickBot="1">
      <c r="A14" s="15" t="s">
        <v>170</v>
      </c>
      <c r="B14" s="9" t="s">
        <v>46</v>
      </c>
      <c r="C14" s="11" t="s">
        <v>76</v>
      </c>
      <c r="D14" s="57"/>
      <c r="E14" s="210"/>
      <c r="F14" s="248"/>
      <c r="G14" s="219"/>
      <c r="H14" s="48"/>
      <c r="I14" s="133"/>
    </row>
    <row r="15" spans="1:9" ht="22.5" customHeight="1" thickBot="1">
      <c r="A15" s="15" t="s">
        <v>171</v>
      </c>
      <c r="B15" s="9" t="s">
        <v>84</v>
      </c>
      <c r="C15" s="11" t="s">
        <v>95</v>
      </c>
      <c r="D15" s="238"/>
      <c r="E15" s="239"/>
      <c r="F15" s="250"/>
      <c r="G15" s="233"/>
      <c r="H15" s="240"/>
      <c r="I15" s="135"/>
    </row>
    <row r="16" spans="1:9" ht="68.25" customHeight="1" thickBot="1">
      <c r="A16" s="152" t="s">
        <v>23</v>
      </c>
      <c r="B16" s="153" t="s">
        <v>86</v>
      </c>
      <c r="C16" s="153"/>
      <c r="D16" s="241"/>
      <c r="E16" s="214">
        <f>SUM(E17:E22)</f>
        <v>0</v>
      </c>
      <c r="F16" s="162">
        <f>SUM(F17:F22)</f>
        <v>0</v>
      </c>
      <c r="G16" s="214">
        <f>SUM(G17:G22)</f>
        <v>0</v>
      </c>
      <c r="H16" s="162">
        <f>SUM(H17:H22)</f>
        <v>0</v>
      </c>
      <c r="I16" s="157"/>
    </row>
    <row r="17" spans="1:9" ht="27" thickBot="1">
      <c r="A17" s="15" t="s">
        <v>26</v>
      </c>
      <c r="B17" s="9" t="s">
        <v>41</v>
      </c>
      <c r="C17" s="11" t="s">
        <v>58</v>
      </c>
      <c r="D17" s="56"/>
      <c r="E17" s="210"/>
      <c r="F17" s="249"/>
      <c r="G17" s="208"/>
      <c r="H17" s="48"/>
      <c r="I17" s="140"/>
    </row>
    <row r="18" spans="1:9" ht="14.25" thickBot="1">
      <c r="A18" s="15" t="s">
        <v>27</v>
      </c>
      <c r="B18" s="9" t="s">
        <v>129</v>
      </c>
      <c r="C18" s="11" t="s">
        <v>95</v>
      </c>
      <c r="D18" s="58"/>
      <c r="E18" s="210"/>
      <c r="F18" s="248"/>
      <c r="G18" s="219"/>
      <c r="H18" s="48"/>
      <c r="I18" s="133"/>
    </row>
    <row r="19" spans="1:9" ht="14.25" thickBot="1">
      <c r="A19" s="15" t="s">
        <v>28</v>
      </c>
      <c r="B19" s="9" t="s">
        <v>87</v>
      </c>
      <c r="C19" s="11" t="s">
        <v>95</v>
      </c>
      <c r="D19" s="59"/>
      <c r="E19" s="210"/>
      <c r="F19" s="248"/>
      <c r="G19" s="219"/>
      <c r="H19" s="48"/>
      <c r="I19" s="133"/>
    </row>
    <row r="20" spans="1:9" ht="21.75" customHeight="1" thickBot="1">
      <c r="A20" s="15" t="s">
        <v>29</v>
      </c>
      <c r="B20" s="9" t="s">
        <v>88</v>
      </c>
      <c r="C20" s="11" t="s">
        <v>95</v>
      </c>
      <c r="D20" s="60"/>
      <c r="E20" s="210"/>
      <c r="F20" s="248"/>
      <c r="G20" s="219"/>
      <c r="H20" s="48"/>
      <c r="I20" s="133"/>
    </row>
    <row r="21" spans="1:9" ht="18" customHeight="1" thickBot="1">
      <c r="A21" s="15" t="s">
        <v>31</v>
      </c>
      <c r="B21" s="9" t="s">
        <v>47</v>
      </c>
      <c r="C21" s="11" t="s">
        <v>95</v>
      </c>
      <c r="D21" s="57"/>
      <c r="E21" s="210"/>
      <c r="F21" s="248"/>
      <c r="G21" s="219"/>
      <c r="H21" s="23"/>
      <c r="I21" s="133"/>
    </row>
    <row r="22" spans="1:9" ht="20.25" customHeight="1" thickBot="1">
      <c r="A22" s="15" t="s">
        <v>172</v>
      </c>
      <c r="B22" s="9" t="s">
        <v>94</v>
      </c>
      <c r="C22" s="11" t="s">
        <v>95</v>
      </c>
      <c r="D22" s="61"/>
      <c r="E22" s="233"/>
      <c r="F22" s="250"/>
      <c r="G22" s="233"/>
      <c r="H22" s="55"/>
      <c r="I22" s="135"/>
    </row>
    <row r="23" spans="1:8" ht="13.5" thickBot="1">
      <c r="A23" s="2"/>
      <c r="B23" s="1"/>
      <c r="C23" s="1"/>
      <c r="D23" s="1"/>
      <c r="E23" s="44"/>
      <c r="F23" s="44"/>
      <c r="G23" s="44"/>
      <c r="H23" s="44"/>
    </row>
    <row r="24" spans="1:9" ht="13.5" thickBot="1">
      <c r="A24" s="306" t="s">
        <v>60</v>
      </c>
      <c r="B24" s="307"/>
      <c r="C24" s="307"/>
      <c r="D24" s="308"/>
      <c r="E24" s="206">
        <f>E7+E16</f>
        <v>0</v>
      </c>
      <c r="F24" s="121">
        <f>F7+F16</f>
        <v>0</v>
      </c>
      <c r="G24" s="206">
        <f>G7+G16</f>
        <v>0</v>
      </c>
      <c r="H24" s="121">
        <f>H7+H16</f>
        <v>0</v>
      </c>
      <c r="I24" s="139"/>
    </row>
    <row r="25" ht="13.5" thickBot="1"/>
    <row r="26" spans="1:9" ht="15" customHeight="1">
      <c r="A26" s="287" t="s">
        <v>48</v>
      </c>
      <c r="B26" s="288"/>
      <c r="C26" s="289"/>
      <c r="D26" s="287" t="s">
        <v>183</v>
      </c>
      <c r="E26" s="288"/>
      <c r="F26" s="288"/>
      <c r="G26" s="243"/>
      <c r="H26" s="243"/>
      <c r="I26" s="300"/>
    </row>
    <row r="27" spans="1:9" ht="12.75">
      <c r="A27" s="290"/>
      <c r="B27" s="291"/>
      <c r="C27" s="292"/>
      <c r="D27" s="290"/>
      <c r="E27" s="291"/>
      <c r="F27" s="291"/>
      <c r="G27" s="244"/>
      <c r="H27" s="244"/>
      <c r="I27" s="301"/>
    </row>
    <row r="28" spans="1:9" ht="13.5" thickBot="1">
      <c r="A28" s="293"/>
      <c r="B28" s="294"/>
      <c r="C28" s="295"/>
      <c r="D28" s="293"/>
      <c r="E28" s="294"/>
      <c r="F28" s="294"/>
      <c r="G28" s="245"/>
      <c r="H28" s="245"/>
      <c r="I28" s="302"/>
    </row>
    <row r="30" spans="4:8" ht="12.75">
      <c r="D30" s="150"/>
      <c r="E30" s="303" t="s">
        <v>115</v>
      </c>
      <c r="F30" s="303"/>
      <c r="G30" s="246"/>
      <c r="H30" s="246"/>
    </row>
  </sheetData>
  <sheetProtection/>
  <mergeCells count="15">
    <mergeCell ref="I4:I5"/>
    <mergeCell ref="A1:I1"/>
    <mergeCell ref="A2:I2"/>
    <mergeCell ref="A3:I3"/>
    <mergeCell ref="D26:F28"/>
    <mergeCell ref="I26:I28"/>
    <mergeCell ref="G4:H4"/>
    <mergeCell ref="E30:F30"/>
    <mergeCell ref="A24:D24"/>
    <mergeCell ref="A26:C28"/>
    <mergeCell ref="A4:A5"/>
    <mergeCell ref="B4:B5"/>
    <mergeCell ref="C4:C5"/>
    <mergeCell ref="D4:D5"/>
    <mergeCell ref="E4:F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Somkuti Gábor</dc:creator>
  <cp:keywords/>
  <dc:description/>
  <cp:lastModifiedBy>User</cp:lastModifiedBy>
  <cp:lastPrinted>2013-02-06T10:23:24Z</cp:lastPrinted>
  <dcterms:created xsi:type="dcterms:W3CDTF">2011-01-12T11:34:02Z</dcterms:created>
  <dcterms:modified xsi:type="dcterms:W3CDTF">2013-02-11T08:59:51Z</dcterms:modified>
  <cp:category/>
  <cp:version/>
  <cp:contentType/>
  <cp:contentStatus/>
</cp:coreProperties>
</file>